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fileSharing readOnlyRecommended="1"/>
  <workbookPr/>
  <mc:AlternateContent xmlns:mc="http://schemas.openxmlformats.org/markup-compatibility/2006">
    <mc:Choice Requires="x15">
      <x15ac:absPath xmlns:x15ac="http://schemas.microsoft.com/office/spreadsheetml/2010/11/ac" url="https://skillsdevelopmentscotland.sharepoint.com/sites/IShare/SA/Key/CESAP Pathfinder Work/CESAP 2024-25/Scotwind Brochure Project/Drafts/Stage 2 Output/15.1.25 Latest Version/Final Version/"/>
    </mc:Choice>
  </mc:AlternateContent>
  <xr:revisionPtr revIDLastSave="3" documentId="8_{B95D1FDD-B583-40B2-9F4D-63FAFFD7C40D}" xr6:coauthVersionLast="47" xr6:coauthVersionMax="47" xr10:uidLastSave="{072C160C-B41F-43FC-88AE-2D328D236D5D}"/>
  <bookViews>
    <workbookView xWindow="-110" yWindow="-110" windowWidth="19420" windowHeight="11620" activeTab="3" xr2:uid="{0C287259-B9BD-4A1A-A84A-01EBE9018C11}"/>
  </bookViews>
  <sheets>
    <sheet name="Notes" sheetId="8" r:id="rId1"/>
    <sheet name="HE &amp; FE" sheetId="6" r:id="rId2"/>
    <sheet name="Apprenticeships" sheetId="5" r:id="rId3"/>
    <sheet name="Private providers" sheetId="3" r:id="rId4"/>
  </sheets>
  <definedNames>
    <definedName name="_xlnm._FilterDatabase" localSheetId="2" hidden="1">Apprenticeships!$A$1:$G$39</definedName>
    <definedName name="_xlnm._FilterDatabase" localSheetId="3" hidden="1">'Private providers'!$A$1:$D$256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83" i="6" l="1"/>
  <c r="B582" i="6"/>
  <c r="B45" i="5"/>
  <c r="B44" i="5"/>
  <c r="B43" i="5"/>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46">
    <bk>
      <extLst>
        <ext uri="{3e2802c4-a4d2-4d8b-9148-e3be6c30e623}">
          <xlrd:rvb i="0"/>
        </ext>
      </extLst>
    </bk>
    <bk>
      <extLst>
        <ext uri="{3e2802c4-a4d2-4d8b-9148-e3be6c30e623}">
          <xlrd:rvb i="1"/>
        </ext>
      </extLst>
    </bk>
    <bk>
      <extLst>
        <ext uri="{3e2802c4-a4d2-4d8b-9148-e3be6c30e623}">
          <xlrd:rvb i="39"/>
        </ext>
      </extLst>
    </bk>
    <bk>
      <extLst>
        <ext uri="{3e2802c4-a4d2-4d8b-9148-e3be6c30e623}">
          <xlrd:rvb i="47"/>
        </ext>
      </extLst>
    </bk>
    <bk>
      <extLst>
        <ext uri="{3e2802c4-a4d2-4d8b-9148-e3be6c30e623}">
          <xlrd:rvb i="50"/>
        </ext>
      </extLst>
    </bk>
    <bk>
      <extLst>
        <ext uri="{3e2802c4-a4d2-4d8b-9148-e3be6c30e623}">
          <xlrd:rvb i="58"/>
        </ext>
      </extLst>
    </bk>
    <bk>
      <extLst>
        <ext uri="{3e2802c4-a4d2-4d8b-9148-e3be6c30e623}">
          <xlrd:rvb i="59"/>
        </ext>
      </extLst>
    </bk>
    <bk>
      <extLst>
        <ext uri="{3e2802c4-a4d2-4d8b-9148-e3be6c30e623}">
          <xlrd:rvb i="69"/>
        </ext>
      </extLst>
    </bk>
    <bk>
      <extLst>
        <ext uri="{3e2802c4-a4d2-4d8b-9148-e3be6c30e623}">
          <xlrd:rvb i="15"/>
        </ext>
      </extLst>
    </bk>
    <bk>
      <extLst>
        <ext uri="{3e2802c4-a4d2-4d8b-9148-e3be6c30e623}">
          <xlrd:rvb i="71"/>
        </ext>
      </extLst>
    </bk>
    <bk>
      <extLst>
        <ext uri="{3e2802c4-a4d2-4d8b-9148-e3be6c30e623}">
          <xlrd:rvb i="72"/>
        </ext>
      </extLst>
    </bk>
    <bk>
      <extLst>
        <ext uri="{3e2802c4-a4d2-4d8b-9148-e3be6c30e623}">
          <xlrd:rvb i="81"/>
        </ext>
      </extLst>
    </bk>
    <bk>
      <extLst>
        <ext uri="{3e2802c4-a4d2-4d8b-9148-e3be6c30e623}">
          <xlrd:rvb i="11"/>
        </ext>
      </extLst>
    </bk>
    <bk>
      <extLst>
        <ext uri="{3e2802c4-a4d2-4d8b-9148-e3be6c30e623}">
          <xlrd:rvb i="84"/>
        </ext>
      </extLst>
    </bk>
    <bk>
      <extLst>
        <ext uri="{3e2802c4-a4d2-4d8b-9148-e3be6c30e623}">
          <xlrd:rvb i="86"/>
        </ext>
      </extLst>
    </bk>
    <bk>
      <extLst>
        <ext uri="{3e2802c4-a4d2-4d8b-9148-e3be6c30e623}">
          <xlrd:rvb i="88"/>
        </ext>
      </extLst>
    </bk>
    <bk>
      <extLst>
        <ext uri="{3e2802c4-a4d2-4d8b-9148-e3be6c30e623}">
          <xlrd:rvb i="103"/>
        </ext>
      </extLst>
    </bk>
    <bk>
      <extLst>
        <ext uri="{3e2802c4-a4d2-4d8b-9148-e3be6c30e623}">
          <xlrd:rvb i="111"/>
        </ext>
      </extLst>
    </bk>
    <bk>
      <extLst>
        <ext uri="{3e2802c4-a4d2-4d8b-9148-e3be6c30e623}">
          <xlrd:rvb i="113"/>
        </ext>
      </extLst>
    </bk>
    <bk>
      <extLst>
        <ext uri="{3e2802c4-a4d2-4d8b-9148-e3be6c30e623}">
          <xlrd:rvb i="116"/>
        </ext>
      </extLst>
    </bk>
    <bk>
      <extLst>
        <ext uri="{3e2802c4-a4d2-4d8b-9148-e3be6c30e623}">
          <xlrd:rvb i="117"/>
        </ext>
      </extLst>
    </bk>
    <bk>
      <extLst>
        <ext uri="{3e2802c4-a4d2-4d8b-9148-e3be6c30e623}">
          <xlrd:rvb i="127"/>
        </ext>
      </extLst>
    </bk>
    <bk>
      <extLst>
        <ext uri="{3e2802c4-a4d2-4d8b-9148-e3be6c30e623}">
          <xlrd:rvb i="136"/>
        </ext>
      </extLst>
    </bk>
    <bk>
      <extLst>
        <ext uri="{3e2802c4-a4d2-4d8b-9148-e3be6c30e623}">
          <xlrd:rvb i="145"/>
        </ext>
      </extLst>
    </bk>
    <bk>
      <extLst>
        <ext uri="{3e2802c4-a4d2-4d8b-9148-e3be6c30e623}">
          <xlrd:rvb i="153"/>
        </ext>
      </extLst>
    </bk>
    <bk>
      <extLst>
        <ext uri="{3e2802c4-a4d2-4d8b-9148-e3be6c30e623}">
          <xlrd:rvb i="154"/>
        </ext>
      </extLst>
    </bk>
    <bk>
      <extLst>
        <ext uri="{3e2802c4-a4d2-4d8b-9148-e3be6c30e623}">
          <xlrd:rvb i="164"/>
        </ext>
      </extLst>
    </bk>
    <bk>
      <extLst>
        <ext uri="{3e2802c4-a4d2-4d8b-9148-e3be6c30e623}">
          <xlrd:rvb i="175"/>
        </ext>
      </extLst>
    </bk>
    <bk>
      <extLst>
        <ext uri="{3e2802c4-a4d2-4d8b-9148-e3be6c30e623}">
          <xlrd:rvb i="176"/>
        </ext>
      </extLst>
    </bk>
    <bk>
      <extLst>
        <ext uri="{3e2802c4-a4d2-4d8b-9148-e3be6c30e623}">
          <xlrd:rvb i="179"/>
        </ext>
      </extLst>
    </bk>
    <bk>
      <extLst>
        <ext uri="{3e2802c4-a4d2-4d8b-9148-e3be6c30e623}">
          <xlrd:rvb i="186"/>
        </ext>
      </extLst>
    </bk>
    <bk>
      <extLst>
        <ext uri="{3e2802c4-a4d2-4d8b-9148-e3be6c30e623}">
          <xlrd:rvb i="187"/>
        </ext>
      </extLst>
    </bk>
    <bk>
      <extLst>
        <ext uri="{3e2802c4-a4d2-4d8b-9148-e3be6c30e623}">
          <xlrd:rvb i="197"/>
        </ext>
      </extLst>
    </bk>
    <bk>
      <extLst>
        <ext uri="{3e2802c4-a4d2-4d8b-9148-e3be6c30e623}">
          <xlrd:rvb i="198"/>
        </ext>
      </extLst>
    </bk>
    <bk>
      <extLst>
        <ext uri="{3e2802c4-a4d2-4d8b-9148-e3be6c30e623}">
          <xlrd:rvb i="207"/>
        </ext>
      </extLst>
    </bk>
    <bk>
      <extLst>
        <ext uri="{3e2802c4-a4d2-4d8b-9148-e3be6c30e623}">
          <xlrd:rvb i="209"/>
        </ext>
      </extLst>
    </bk>
    <bk>
      <extLst>
        <ext uri="{3e2802c4-a4d2-4d8b-9148-e3be6c30e623}">
          <xlrd:rvb i="211"/>
        </ext>
      </extLst>
    </bk>
    <bk>
      <extLst>
        <ext uri="{3e2802c4-a4d2-4d8b-9148-e3be6c30e623}">
          <xlrd:rvb i="213"/>
        </ext>
      </extLst>
    </bk>
    <bk>
      <extLst>
        <ext uri="{3e2802c4-a4d2-4d8b-9148-e3be6c30e623}">
          <xlrd:rvb i="215"/>
        </ext>
      </extLst>
    </bk>
    <bk>
      <extLst>
        <ext uri="{3e2802c4-a4d2-4d8b-9148-e3be6c30e623}">
          <xlrd:rvb i="89"/>
        </ext>
      </extLst>
    </bk>
    <bk>
      <extLst>
        <ext uri="{3e2802c4-a4d2-4d8b-9148-e3be6c30e623}">
          <xlrd:rvb i="218"/>
        </ext>
      </extLst>
    </bk>
    <bk>
      <extLst>
        <ext uri="{3e2802c4-a4d2-4d8b-9148-e3be6c30e623}">
          <xlrd:rvb i="220"/>
        </ext>
      </extLst>
    </bk>
    <bk>
      <extLst>
        <ext uri="{3e2802c4-a4d2-4d8b-9148-e3be6c30e623}">
          <xlrd:rvb i="229"/>
        </ext>
      </extLst>
    </bk>
    <bk>
      <extLst>
        <ext uri="{3e2802c4-a4d2-4d8b-9148-e3be6c30e623}">
          <xlrd:rvb i="231"/>
        </ext>
      </extLst>
    </bk>
    <bk>
      <extLst>
        <ext uri="{3e2802c4-a4d2-4d8b-9148-e3be6c30e623}">
          <xlrd:rvb i="234"/>
        </ext>
      </extLst>
    </bk>
    <bk>
      <extLst>
        <ext uri="{3e2802c4-a4d2-4d8b-9148-e3be6c30e623}">
          <xlrd:rvb i="243"/>
        </ext>
      </extLst>
    </bk>
  </futureMetadata>
  <valueMetadata count="46">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valueMetadata>
</metadata>
</file>

<file path=xl/sharedStrings.xml><?xml version="1.0" encoding="utf-8"?>
<sst xmlns="http://schemas.openxmlformats.org/spreadsheetml/2006/main" count="5492" uniqueCount="1438">
  <si>
    <t>Institution</t>
  </si>
  <si>
    <t>Course duration (y)</t>
  </si>
  <si>
    <t>Course name</t>
  </si>
  <si>
    <t>Link</t>
  </si>
  <si>
    <t>University of Strathclyde</t>
  </si>
  <si>
    <t>MSc</t>
  </si>
  <si>
    <t>Offshore Wind Energy</t>
  </si>
  <si>
    <t>https://www.strath.ac.uk/courses/postgraduatetaught/offshorewindenergy/</t>
  </si>
  <si>
    <t>MEng</t>
  </si>
  <si>
    <t>Electrical Energy Systems</t>
  </si>
  <si>
    <t>https://www.strath.ac.uk/courses/undergraduate/electricalenergysystems/</t>
  </si>
  <si>
    <t>Advanced Electrical Power &amp; Energy Systems</t>
  </si>
  <si>
    <t>https://www.strath.ac.uk/courses/postgraduatetaught/advancedelectricalpowerenergysystems/</t>
  </si>
  <si>
    <t>Advanced Mechanical Engineering with Energy Systems</t>
  </si>
  <si>
    <t>https://www.strath.ac.uk/courses/postgraduatetaught/advancedmechanicalengineeringwithenergysystems/</t>
  </si>
  <si>
    <t>Electrical Power and Energy Systems</t>
  </si>
  <si>
    <t>https://www.strath.ac.uk/courses/postgraduatetaught/electricalpowerenergysystems/</t>
  </si>
  <si>
    <t>Energy Systems Innovation</t>
  </si>
  <si>
    <t>https://www.strath.ac.uk/courses/postgraduatetaught/energysystemsinnovation/</t>
  </si>
  <si>
    <t>Renewable Energy &amp; Decarbonisation Technologies</t>
  </si>
  <si>
    <t>https://www.strath.ac.uk/courses/postgraduatetaught/renewableenergydecarbonisationtechnologies/</t>
  </si>
  <si>
    <t>Sustainable Engineering: Offshore Renewable Energy</t>
  </si>
  <si>
    <t>https://www.strath.ac.uk/courses/postgraduatetaught/sustainableengineeringoffshorerenewableenergy/</t>
  </si>
  <si>
    <t>Sustainable Engineering: Renewable Energy Systems &amp; the Environment</t>
  </si>
  <si>
    <t>https://www.strath.ac.uk/courses/postgraduatetaught/sustainableengineeringrenewableenergysystemstheenvironment/</t>
  </si>
  <si>
    <t>Wind Energy Systems</t>
  </si>
  <si>
    <t>https://www.strath.ac.uk/courses/postgraduatetaught/windenergysystems/</t>
  </si>
  <si>
    <t>University of Glasgow</t>
  </si>
  <si>
    <t>Sustainable Energy</t>
  </si>
  <si>
    <t>https://www.gla.ac.uk/postgraduate/taught/sustainableenergy/</t>
  </si>
  <si>
    <t>University of the West of Scotland</t>
  </si>
  <si>
    <t>Sustainable Technology and Energy</t>
  </si>
  <si>
    <t>https://www.uws.ac.uk/study/undergraduate/undergraduate-course-search/mechanical-engineering/?returnUrl=?%7B%22Keyword%22:%22%22,%22Letter%22:%22%22,%22CourseSubject%22:%7B%22Key%22:%22CourseSubject%22,%22Value%22:%22Engineering,Physical%20%26%20Chemical%20Sciences%22%7D,%22CpdDeliveryMode%22:%7B%22Key%22:%22CpdDeliveryMode%22,%22Value%22:%22%22%7D,%22CpdSubjectArea%22:%7B%22Key%22:%22CpdSubjectArea%22,%22Value%22:%22%22%7D,%22CpdLocations%22:%7B%22Key%22:%22CpdLocations%22,%22Value%22:%22%22%7D,%22CpdCourseStartDates%22:%22%22,%22Campus%22:%7B%22Key%22:%22Campus%22,%22Value%22:%5B%5D%7D,%22StudyMode%22:%7B%22Key%22:%22StudyMode%22,%22Value%22:%5B%5D%7D,%22PgrLocationTags%22:%7B%22Key%22:%22PgrLocationTags%22,%22Value%22:%22%22%7D,%22PageNum%22:1,%22PageSize%22:12,%22SortBy%22:%22Az%22,%22CourseType%22:%22Undergraduate%22%7D#!#course-details</t>
  </si>
  <si>
    <t>Glasgow Caledonian University</t>
  </si>
  <si>
    <t>BEng / MEng</t>
  </si>
  <si>
    <t>4 / 5</t>
  </si>
  <si>
    <t>Electrical Power Engineering</t>
  </si>
  <si>
    <t>https://www.gcu.ac.uk/study/courses/undergraduate-electrical-power-engineering-glasgow2</t>
  </si>
  <si>
    <t>Edinburgh Napier University</t>
  </si>
  <si>
    <t>BEng</t>
  </si>
  <si>
    <t>Energy &amp; Environmental Engineering</t>
  </si>
  <si>
    <t>https://www.napier.ac.uk/courses/bengbeng-hons-energy-and-environmental-engineering-undergraduate-fulltime</t>
  </si>
  <si>
    <t>Robert Gordon University</t>
  </si>
  <si>
    <t>Renewable Energy Engineering</t>
  </si>
  <si>
    <t>https://www.rgu.ac.uk/study/courses/6562-meng-renewable-energy-engineering</t>
  </si>
  <si>
    <t>University of Aberdeen</t>
  </si>
  <si>
    <t>Electrical and Electronic Engineering with Renewable Energy</t>
  </si>
  <si>
    <t>https://www.abdn.ac.uk/study/undergraduate/degree-programmes/902/H6H6/electrical-and-electronic-engineering-with-renewable-energy/</t>
  </si>
  <si>
    <t>Energy Transition Systems and Technologies</t>
  </si>
  <si>
    <t>https://www.abdn.ac.uk/study/postgraduate-taught/degree-programmes/1857/energy-transition-systems-and-technologies/</t>
  </si>
  <si>
    <t>https://www.abdn.ac.uk/study/postgraduate-taught/degree-programmes/278/renewable-energy-engineering/</t>
  </si>
  <si>
    <t>Renewable and Sustainable Energy Transition</t>
  </si>
  <si>
    <t>https://www.hw.ac.uk/study/postgraduate/renewable-sustainable-energy-transition.htm</t>
  </si>
  <si>
    <t>https://www.hw.ac.uk/study/postgraduate/renewable-energy-engineering.htm</t>
  </si>
  <si>
    <t>University of Edinburgh</t>
  </si>
  <si>
    <t>Advanced Power Engineering</t>
  </si>
  <si>
    <t>https://www.ed.ac.uk/studying/postgraduate/degrees/index.php?r=site/view&amp;edition=2024&amp;id=960</t>
  </si>
  <si>
    <t>https://www.ed.ac.uk/studying/postgraduate/degrees/index.php?r=site/view&amp;edition=2024&amp;id=937</t>
  </si>
  <si>
    <t>Sustainable Energy Systems</t>
  </si>
  <si>
    <t>https://www.ed.ac.uk/studying/postgraduate/degrees/index.php?r=site/view&amp;edition=2024&amp;id=22</t>
  </si>
  <si>
    <t>Level</t>
  </si>
  <si>
    <t>Ayrshire College</t>
  </si>
  <si>
    <t>L5 (school)</t>
  </si>
  <si>
    <t>Skills for Work Introduction to Renewable Energy</t>
  </si>
  <si>
    <t>https://www1.ayrshire.ac.uk/courses/Skills_for_Work_Introduction_to_Renewable_Energy_(Level_5)</t>
  </si>
  <si>
    <t>L5 (pre-apprenticeship)</t>
  </si>
  <si>
    <t>Electrical Engineering and Renewables</t>
  </si>
  <si>
    <t>https://www1.ayrshire.ac.uk/courses/Pre-Apprenticeship_in_Electrical_Engineering_and_Renewables</t>
  </si>
  <si>
    <t>SCQF L6</t>
  </si>
  <si>
    <t>Wind Turbine Systems</t>
  </si>
  <si>
    <t>https://www1.ayrshire.ac.uk/courses/Wind_Turbine_Systems</t>
  </si>
  <si>
    <t>Borders College</t>
  </si>
  <si>
    <t>no formal qualification</t>
  </si>
  <si>
    <t>-</t>
  </si>
  <si>
    <t>Introduction to Renewables Technology SPF</t>
  </si>
  <si>
    <t>https://www.borderscollege.ac.uk/courses/introduction-renewables-technology-spf</t>
  </si>
  <si>
    <t>Dumfries &amp; Galloway</t>
  </si>
  <si>
    <t>NC (SCQF L6)</t>
  </si>
  <si>
    <t>Natural Power Wind Turbine Technician Trainee</t>
  </si>
  <si>
    <t>https://www.dumgal.ac.uk/course/wind-turbine-trainee-natural-power-engineering-systems/</t>
  </si>
  <si>
    <t>NQ (SCQF L4)</t>
  </si>
  <si>
    <t>Introduction to Engineering and Renewable Energy</t>
  </si>
  <si>
    <t>https://www.dumgal.ac.uk/course/introduction-to-engineering-and-renewable-energy-nq-scqf-level-4/</t>
  </si>
  <si>
    <t xml:space="preserve">Global Wind Organisation (GWO) </t>
  </si>
  <si>
    <t>Basic Technical Training (BTT)</t>
  </si>
  <si>
    <t>https://www.dumgal.ac.uk/course/global-wind-organisation-gwo-basic-technical-training/</t>
  </si>
  <si>
    <t>SCQF L5</t>
  </si>
  <si>
    <t xml:space="preserve">Renewable Energy Practical Skills </t>
  </si>
  <si>
    <t>https://www.dumgal.ac.uk/course/renewable-energy-practical-skills-scqf-level-5/</t>
  </si>
  <si>
    <t>Edinburgh</t>
  </si>
  <si>
    <t>Energy and Environmental Engineering</t>
  </si>
  <si>
    <t>https://www.edinburghcollege.ac.uk/courses/browse/energy-and-environmental-engineering-beng-university-route-inc-hnd-engineering-systems-with-renewables-en1adesb24</t>
  </si>
  <si>
    <t>Fife</t>
  </si>
  <si>
    <t>Basic Technician Training</t>
  </si>
  <si>
    <t>https://www.fife.ac.uk/courses/search-all-courses/ONGWO</t>
  </si>
  <si>
    <t>Forth Valley</t>
  </si>
  <si>
    <t>Glasgow Clyde</t>
  </si>
  <si>
    <t>BPEC</t>
  </si>
  <si>
    <t>Electrical Energy (Battery) Storage Systems (EESS)</t>
  </si>
  <si>
    <t>https://www.glasgowclyde.ac.uk/courses/5314472-bpec-electrical-energy-battery-storage-systems-eess/5043</t>
  </si>
  <si>
    <t>NESCol</t>
  </si>
  <si>
    <t>SCQF 4/5</t>
  </si>
  <si>
    <t>Automation &amp; Renewables</t>
  </si>
  <si>
    <t>https://www.nescol.ac.uk/courses/automation-and-renewables/</t>
  </si>
  <si>
    <t>NC (SCQF L5)</t>
  </si>
  <si>
    <t>Engineering Systems: Renewables</t>
  </si>
  <si>
    <t>https://www.nescol.ac.uk/courses/nc-engineering-systems-renewables/</t>
  </si>
  <si>
    <t>Skills for Work (SCQF Level 5)</t>
  </si>
  <si>
    <t>Engineering: Sustainability &amp; Renewables</t>
  </si>
  <si>
    <t>https://www.nescol.ac.uk/courses/skills-for-work-sustainability-and-renewables/</t>
  </si>
  <si>
    <t>ECITB Scholarship Technician Programme (SCQF Level 6)</t>
  </si>
  <si>
    <t>Engineering: Wind Turbine Technician (WT) Pathway</t>
  </si>
  <si>
    <t>https://www.nescol.ac.uk/courses/ecitb-scholarship-technician-programme-engineering-wind-turbine-technician-pathway/</t>
  </si>
  <si>
    <t>Skills for Work National 5 (SCQF Level 5)</t>
  </si>
  <si>
    <t>Girls in Energy</t>
  </si>
  <si>
    <t>https://www.nescol.ac.uk/courses/skills-for-work-national-5-girls-in-energy/</t>
  </si>
  <si>
    <t>SCQF Level 5</t>
  </si>
  <si>
    <t>Performing Engineering Operations: Renewables</t>
  </si>
  <si>
    <t>https://www.nescol.ac.uk/courses/performing-engineering-operations-renewables/</t>
  </si>
  <si>
    <t>online certificate</t>
  </si>
  <si>
    <t>Principles of Sustainable Energy Management</t>
  </si>
  <si>
    <t>https://www.nescol.ac.uk/courses/principles-of-sustainable-energy-management/</t>
  </si>
  <si>
    <t>SLC</t>
  </si>
  <si>
    <t>Inverness (UHI)</t>
  </si>
  <si>
    <t>BEng (Hons)</t>
  </si>
  <si>
    <t>Energy Engineering</t>
  </si>
  <si>
    <t>https://www.inverness.uhi.ac.uk/courses/beng-hons-energy-engineering/</t>
  </si>
  <si>
    <t xml:space="preserve">North, West &amp; Hebrides (UHI) </t>
  </si>
  <si>
    <t>https://www.nwh.uhi.ac.uk/en/courses/beng-hons-energy-engineering/#tabanchor</t>
  </si>
  <si>
    <t>PDA</t>
  </si>
  <si>
    <t>Renewable Energy Systems</t>
  </si>
  <si>
    <t>https://www.nwh.uhi.ac.uk/en/courses/pda-renewable-energy-systems/</t>
  </si>
  <si>
    <t>Sustainable Energy Solutions</t>
  </si>
  <si>
    <t>https://www.nwh.uhi.ac.uk/en/courses/msc-sustainable-energy-solutions/#tabanchor</t>
  </si>
  <si>
    <t>CPD (SCQF L9)</t>
  </si>
  <si>
    <t>Sustainable Resource Management</t>
  </si>
  <si>
    <t>https://www.nwh.uhi.ac.uk/en/courses/cpd-award-sustainable-resource-management-scqf-level-9/#tabanchor</t>
  </si>
  <si>
    <t>Perth (UHI)</t>
  </si>
  <si>
    <t>https://www.perth.uhi.ac.uk/courses/beng-hons-energy-engineering/</t>
  </si>
  <si>
    <t>MBA</t>
  </si>
  <si>
    <t>Renewable Energy</t>
  </si>
  <si>
    <t>https://www.perth.uhi.ac.uk/courses/mba-business-administration-renewable-energy/</t>
  </si>
  <si>
    <t>https://www.inverness.uhi.ac.uk/courses/mba-business-administration-renewable-energy/</t>
  </si>
  <si>
    <t>https://www.nwh.uhi.ac.uk/en/courses/mba-business-administration-renewable-energy/#tabanchor</t>
  </si>
  <si>
    <t>Moray (UHI)</t>
  </si>
  <si>
    <t>https://www.moray.uhi.ac.uk/courses/mba-business-administration-renewable-energy/</t>
  </si>
  <si>
    <t>https://www.moray.uhi.ac.uk/courses/beng-hons-energy-engineering/#tabanchor</t>
  </si>
  <si>
    <t>West College</t>
  </si>
  <si>
    <t>West Lothian</t>
  </si>
  <si>
    <t>Electrical Sustainability Through Renewable Technology</t>
  </si>
  <si>
    <t>https://www.west-lothian.ac.uk/courses/course-list/electrical-sustainability-through-renewable-technology-jan/?courseFinder=%2Fcourses%2Fcourse-finder%2F%3Fpage%3D1%26filter-5095%3D5095</t>
  </si>
  <si>
    <t>Course duration (days)</t>
  </si>
  <si>
    <t>Clyde Training Solutions</t>
  </si>
  <si>
    <t>GWO Advanced Rescue</t>
  </si>
  <si>
    <t>GWO Wind Basic Technical Straining</t>
  </si>
  <si>
    <t>GWO Enhanced First Aid</t>
  </si>
  <si>
    <t>GWO First Aid Training</t>
  </si>
  <si>
    <t>GWO Manual Handling</t>
  </si>
  <si>
    <t xml:space="preserve">GWO Working at height </t>
  </si>
  <si>
    <t>GWO Basic Safety Training (BST) Package – Offshore</t>
  </si>
  <si>
    <t>dwpa</t>
  </si>
  <si>
    <t>Wind Turbine Technology Essentials</t>
  </si>
  <si>
    <t>Advanced Platform Theory</t>
  </si>
  <si>
    <t>Wind Turbine Maintenance</t>
  </si>
  <si>
    <t>Wind Turbine Troubleshooting</t>
  </si>
  <si>
    <t>Maintenance Quality Inspection (MQI)</t>
  </si>
  <si>
    <t>Asset Integrity Inspection (AII)</t>
  </si>
  <si>
    <t>Turbine Operation &amp; Maintenance – task Specific</t>
  </si>
  <si>
    <t>Gearbox Maintenance &amp; Inspection (GMI)</t>
  </si>
  <si>
    <t>Remote Operations Awareness</t>
  </si>
  <si>
    <t>Operation &amp; Maintenance Awareness</t>
  </si>
  <si>
    <t>Aurora Energy</t>
  </si>
  <si>
    <t>GWO Working at Height</t>
  </si>
  <si>
    <t>GWO First Aid</t>
  </si>
  <si>
    <t>GWO Fire Awareness</t>
  </si>
  <si>
    <t>IRATA Rope Access</t>
  </si>
  <si>
    <t>Confined Space Entry</t>
  </si>
  <si>
    <t>Working at Height </t>
  </si>
  <si>
    <t>CCNSG Safety Passport</t>
  </si>
  <si>
    <t>Aset Training</t>
  </si>
  <si>
    <t>ECITB MJI 10, 18, 19: Mechanical Joint Integrity</t>
  </si>
  <si>
    <t>ECITB MJI 33: Torque and Tension Wind Turbine Bolted Connections</t>
  </si>
  <si>
    <t>Flange Make Up and Bolting for Integrity: SCQF Level 6</t>
  </si>
  <si>
    <t>GWO Basic Technical Training (BTT) Bolt Tightening Module</t>
  </si>
  <si>
    <t>GWO Basic Technical Training (BTT) Combined</t>
  </si>
  <si>
    <t>GWO Basic Technical Training (BTT) Electrical Module</t>
  </si>
  <si>
    <t>GWO Basic Technical Training (BTT) Hydraulics Module</t>
  </si>
  <si>
    <t>GWO Basic Technical Training (BTT) Mechanical Module</t>
  </si>
  <si>
    <t>GWO Control of Hazardous Energies (COHE) Basic Safety Module</t>
  </si>
  <si>
    <t>GWO Control of Hazardous Energies (COHE) Combined</t>
  </si>
  <si>
    <t>GWO Control of Hazardous Energies (COHE) Electrical Safety Module</t>
  </si>
  <si>
    <t>GWO Control of Hazardous Energies (COHE) Pressure Fluid Safety Module</t>
  </si>
  <si>
    <t>GWO Working at Heights</t>
  </si>
  <si>
    <t>HV Switching and System Control (City &amp; Guilds 0672)</t>
  </si>
  <si>
    <t>Hydraulic Engineering Failure Analysis and Troubleshooting - Stage 2: SCQF Level 6</t>
  </si>
  <si>
    <t>Hydraulic Engineering Fundamentals - Stage 1: SCQF Level 5</t>
  </si>
  <si>
    <t>Hydraulic Engineering Systems Design and Advanced Troubleshooting - Stage 3</t>
  </si>
  <si>
    <t>Introduction to PLCs in Programming: SCQF Level 6</t>
  </si>
  <si>
    <t>Major Emergency Management Initial Response for Renewable Energy (Wind)</t>
  </si>
  <si>
    <t>OPITO Emergency Coordinator for Renewable Energy</t>
  </si>
  <si>
    <t>OPITO Introduction to Mechanical and Electrical Engineering in Renewable Energy</t>
  </si>
  <si>
    <t>Power System Protection (Protection Relays)</t>
  </si>
  <si>
    <t>Rotating Machinery Alignment Techniques: SCQF: Level 6</t>
  </si>
  <si>
    <t>Small Bore Tubing and Pipework: SCQF Level 6</t>
  </si>
  <si>
    <t>Valve Maintenance and Valve Pressure Testing: SCQF Level 6</t>
  </si>
  <si>
    <t>Heightec</t>
  </si>
  <si>
    <t>GWO Basic Safety Training – Onshore Package</t>
  </si>
  <si>
    <t>GWO Working at Heights with Manual Handling (WAH &amp; MH)</t>
  </si>
  <si>
    <t>GWO Manual Handling (MH)</t>
  </si>
  <si>
    <t>GWO Fire Awareness (FAW)</t>
  </si>
  <si>
    <t>GWO First AId</t>
  </si>
  <si>
    <t>GWO Slinger Signaller</t>
  </si>
  <si>
    <t>Advanced Hub Rescue for Wind Turbines</t>
  </si>
  <si>
    <t>Wind Turbine Lifting Hoist Operations</t>
  </si>
  <si>
    <t>Evacuation by Descent</t>
  </si>
  <si>
    <t>Coast Renewables Solutions</t>
  </si>
  <si>
    <t>GWO Advanced Rescue Training (ART)</t>
  </si>
  <si>
    <t>GWO Hub Rescue</t>
  </si>
  <si>
    <t>GWO Basic Technical Training (BTT)</t>
  </si>
  <si>
    <t>360 training</t>
  </si>
  <si>
    <t>Wind Turbine Powered Hoist Operator and Slinger Signaller TICCCS</t>
  </si>
  <si>
    <t>Wind Turbine Powered Hoist &amp; Hydraulic Loader Operator and Slinger Signaller TICCCS</t>
  </si>
  <si>
    <t>Skyman Service Lift User Training TICCS</t>
  </si>
  <si>
    <t>Power Climber SD4 Service Lift User Training TICCCS</t>
  </si>
  <si>
    <t>Power Climber RD3 Service Lift User Training TICCCS</t>
  </si>
  <si>
    <t>Equipamientos Eolicos Service Lift User Training TICCCS</t>
  </si>
  <si>
    <t>GWO Advanced Rescue Training</t>
  </si>
  <si>
    <t>GWO Basic Safety Training</t>
  </si>
  <si>
    <t>GWO Basic Technical Training</t>
  </si>
  <si>
    <t>GWO Basic Technical Training - Electrical</t>
  </si>
  <si>
    <t>GWO Basic Technical Training - Hydraulic</t>
  </si>
  <si>
    <t>GWO Basic Technical Training - Mechanical</t>
  </si>
  <si>
    <t>GWO Five Module Package</t>
  </si>
  <si>
    <t xml:space="preserve">Synergie Training </t>
  </si>
  <si>
    <t>Wind Turbine Safety Rules (WTSR)</t>
  </si>
  <si>
    <t>Civil Engineering</t>
  </si>
  <si>
    <t>https://www.strath.ac.uk/courses/undergraduate/civilengineeringbeng/</t>
  </si>
  <si>
    <t>Structural Engineering</t>
  </si>
  <si>
    <t>Environmental Engineering</t>
  </si>
  <si>
    <t>Aero-Mechanical Engineering</t>
  </si>
  <si>
    <t>https://www.strath.ac.uk/courses/undergraduate/aero-mechanicalengineeringmeng/</t>
  </si>
  <si>
    <t xml:space="preserve">BEng / MEng </t>
  </si>
  <si>
    <t>Electrical &amp; Mechanical Engineering</t>
  </si>
  <si>
    <t>https://www.strath.ac.uk/courses/undergraduate/electricalmechanicalengineeringmeng/</t>
  </si>
  <si>
    <t>Electronic and Electrical Engineering</t>
  </si>
  <si>
    <t>https://www.strath.ac.uk/courses/undergraduate/electronicelectricalengineeringmeng/</t>
  </si>
  <si>
    <t>Manufacturing Engineering with Management</t>
  </si>
  <si>
    <t>https://www.strath.ac.uk/courses/undergraduate/manufacturingengineeringwithmanagementmeng/</t>
  </si>
  <si>
    <t>Mechanical Engineering</t>
  </si>
  <si>
    <t>https://www.strath.ac.uk/courses/undergraduate/mechanicalengineeringmeng/</t>
  </si>
  <si>
    <t>BSc / MSc</t>
  </si>
  <si>
    <t>Product Design and Innovation</t>
  </si>
  <si>
    <t>https://www.strath.ac.uk/courses/undergraduate/productdesigninnovationmsci/</t>
  </si>
  <si>
    <t>Product Design Engineering</t>
  </si>
  <si>
    <t>https://www.strath.ac.uk/courses/undergraduate/productdesignengineeringmeng/</t>
  </si>
  <si>
    <t>1</t>
  </si>
  <si>
    <t>Advanced Construction Technologies &amp; BIM</t>
  </si>
  <si>
    <t>https://www.strath.ac.uk/courses/postgraduatetaught/advancedconstructiontechnologiesandbuildinginformationmanagement/</t>
  </si>
  <si>
    <t>Electronic &amp; Electrical Engineering</t>
  </si>
  <si>
    <t>https://www.strath.ac.uk/courses/postgraduatetaught/electronicelectricalengineering/</t>
  </si>
  <si>
    <t>https://www.strath.ac.uk/courses/postgraduatetaught/environmentalengineering/</t>
  </si>
  <si>
    <t>Project Management &amp; Innovation</t>
  </si>
  <si>
    <t>https://www.strath.ac.uk/courses/postgraduatetaught/projectmanagementinnovation/</t>
  </si>
  <si>
    <t>https://www.gla.ac.uk/undergraduate/degrees/civilengineering/</t>
  </si>
  <si>
    <t>Electronics &amp; Electrical Engineering</t>
  </si>
  <si>
    <t>https://www.gla.ac.uk/undergraduate/degrees/electronics/</t>
  </si>
  <si>
    <t>BSc</t>
  </si>
  <si>
    <t>Environmental Geosciences</t>
  </si>
  <si>
    <t>https://www.gla.ac.uk/undergraduate/degrees/environmentalgeoscience/#coursedetails</t>
  </si>
  <si>
    <t>https://www.gla.ac.uk/undergraduate/degrees/mechanicalengineering/#coursedetails</t>
  </si>
  <si>
    <t>https://www.gla.ac.uk/undergraduate/2024/productdesignengineering/#coursedetails</t>
  </si>
  <si>
    <t>https://www.gla.ac.uk/postgraduate/taught/structuralengineering/</t>
  </si>
  <si>
    <t>https://www.uws.ac.uk/study/undergraduate/undergraduate-course-search/civil-engineering/?returnUrl=?%7B%22Keyword%22:%22%22,%22Letter%22:%22%22,%22CourseSubject%22:%7B%22Key%22:%22CourseSubject%22,%22Value%22:%22%22%7D,%22CpdDeliveryMode%22:%7B%22Key%22:%22CpdDeliveryMode%22,%22Value%22:%22%22%7D,%22CpdSubjectArea%22:%7B%22Key%22:%22CpdSubjectArea%22,%22Value%22:%22%22%7D,%22CpdLocations%22:%7B%22Key%22:%22CpdLocations%22,%22Value%22:%22%22%7D,%22CpdCourseStartDates%22:%22%22,%22Campus%22:%7B%22Key%22:%22Campus%22,%22Value%22:%5B%5D%7D,%22StudyMode%22:%7B%22Key%22:%22StudyMode%22,%22Value%22:%5B%5D%7D,%22PgrLocationTags%22:%7B%22Key%22:%22PgrLocationTags%22,%22Value%22:%22%22%7D,%22PageNum%22:2,%22PageSize%22:12,%22SortBy%22:%22Az%22,%22CourseType%22:2771%7D</t>
  </si>
  <si>
    <t>Environmental Civil Engineering</t>
  </si>
  <si>
    <t>https://www.gcu.ac.uk/study/subjects/civilengineeringandenvironmentalmanagement</t>
  </si>
  <si>
    <t>Construction Management</t>
  </si>
  <si>
    <t>https://www.gcu.ac.uk/study/courses/undergraduate-construction-management-glasgow</t>
  </si>
  <si>
    <t>Construction</t>
  </si>
  <si>
    <t>Sustainable Construction</t>
  </si>
  <si>
    <t>Graduate Apprenticeship Construction &amp; Built Environment</t>
  </si>
  <si>
    <t>https://www.gcu.ac.uk/study/courses/undergraduate-graduate-apprenticeship-construction-and-built-environment-quantity-surveying-glasgow</t>
  </si>
  <si>
    <t>Electrical and Electronic Engineering</t>
  </si>
  <si>
    <t>https://www.gcu.ac.uk/study/courses/undergraduate-electrical-and-electronic-engineering-glasgow</t>
  </si>
  <si>
    <t xml:space="preserve">4 / 5 </t>
  </si>
  <si>
    <t>Mechanical Engineering (Design)</t>
  </si>
  <si>
    <t>https://www.gcu.ac.uk/study/courses/undergraduate-mechanical-engineering-glasgow2</t>
  </si>
  <si>
    <t>Mechanical Engineering (Systems)</t>
  </si>
  <si>
    <t>Engineering Practice</t>
  </si>
  <si>
    <t>4</t>
  </si>
  <si>
    <t>Graduate Apprenticeship Engineering (Design and Manufacture)</t>
  </si>
  <si>
    <t>https://www.gcu.ac.uk/study/courses/undergraduate-graduate-apprenticeship-engineering-design-and-manufacture-glasgow</t>
  </si>
  <si>
    <t>https://www.napier.ac.uk/courses/meng-civil-engineering-undergraduate-fulltime</t>
  </si>
  <si>
    <t>Electrical Engineering</t>
  </si>
  <si>
    <t>https://www.napier.ac.uk/courses/meng-electrical-and-electronic-engineering-undergraduate-fulltime</t>
  </si>
  <si>
    <t>Engineering Skills</t>
  </si>
  <si>
    <t>https://www.napier.ac.uk/courses/meng-mechanical-engineering-undergraduate-fulltime</t>
  </si>
  <si>
    <t>Graduate Apprenticeship Engineering Design and Manufacture</t>
  </si>
  <si>
    <t>https://www.napier.ac.uk/study-with-us/apprenticeships/beng-hons-engineering-design-and-manufacture-ga</t>
  </si>
  <si>
    <t>Manufacturing Engineering</t>
  </si>
  <si>
    <t>Engineering Systems</t>
  </si>
  <si>
    <t>Graduate Apprenticeship Construction and the Built Environment</t>
  </si>
  <si>
    <t>https://www.rgu.ac.uk/study/courses/1186-graduate-apprenticeship-in-bsc-hons-construction-and-the-built-environment</t>
  </si>
  <si>
    <t>Architectural Technology</t>
  </si>
  <si>
    <t>Building Surveying</t>
  </si>
  <si>
    <t>Quantity Surveying</t>
  </si>
  <si>
    <t>https://www.rgu.ac.uk/study/courses/859-meng-mechanical-engineering</t>
  </si>
  <si>
    <t>5</t>
  </si>
  <si>
    <t>Mechanical and Electrical Engineering</t>
  </si>
  <si>
    <t>https://www.rgu.ac.uk/study/courses/864-meng-mechanical-and-electrical-engineering</t>
  </si>
  <si>
    <t>Civil and Environmental Engineering</t>
  </si>
  <si>
    <t>https://www.abdn.ac.uk/study/undergraduate/degree-programmes/521/H255/civil-and-environmental-engineering-5-years/</t>
  </si>
  <si>
    <t>Civil &amp; Structural Engineering</t>
  </si>
  <si>
    <t>https://www.abdn.ac.uk/study/undergraduate/degree-programmes/522/H225/civil-and-structural-engineering-5-years/#year_5</t>
  </si>
  <si>
    <t>Civil  Engineering</t>
  </si>
  <si>
    <t>https://www.abdn.ac.uk/study/undergraduate/degree-programmes/523/H205/civil-engineering-5-years/</t>
  </si>
  <si>
    <t>https://www.abdn.ac.uk/study/undergraduate/degree-programmes/792/H305/mechanical-engineering/</t>
  </si>
  <si>
    <t>Heriot Watt University</t>
  </si>
  <si>
    <t>https://www.hw.ac.uk/study/undergraduate/civil-engineering-meng</t>
  </si>
  <si>
    <t>https://www.hw.ac.uk/study/undergraduate/electrical-and-electronic-engineering-meng</t>
  </si>
  <si>
    <t>https://www.hw.ac.uk/study/undergraduate/mechanical-engineering-meng</t>
  </si>
  <si>
    <t>https://www.hw.ac.uk/study/undergraduate/structural-engineering-meng</t>
  </si>
  <si>
    <t>Electrical and Mechanical Engineering</t>
  </si>
  <si>
    <t>Electronics and Electrical Engineering</t>
  </si>
  <si>
    <t>Foundation Apprenticeship</t>
  </si>
  <si>
    <t>https://www1.ayrshire.ac.uk/courses/Foundation_Apprenticeship_-_Civil_Engineering_-_Year_1_(Level_6)</t>
  </si>
  <si>
    <t>HNC</t>
  </si>
  <si>
    <t>https://www1.ayrshire.ac.uk/courses/HNC_Architectural_Technology</t>
  </si>
  <si>
    <t>HNC (school infill)</t>
  </si>
  <si>
    <t>Architectural Technology and Sustainability</t>
  </si>
  <si>
    <t>https://www1.ayrshire.ac.uk/courses/HNC_Architectural_Technology_and_Sustainability_(infill)_-_Level_7</t>
  </si>
  <si>
    <t>https://www1.ayrshire.ac.uk/courses/HNC_Construction_Management</t>
  </si>
  <si>
    <t>Construction Management and Sustainability</t>
  </si>
  <si>
    <t>https://www1.ayrshire.ac.uk/courses/HNC_Construction_Management_and_Sustainability_(Infill)_-_Level_7</t>
  </si>
  <si>
    <t>SVQ Level 2</t>
  </si>
  <si>
    <t>Performing Engineering Operations</t>
  </si>
  <si>
    <t>https://www1.ayrshire.ac.uk/courses/SVQ_Level_2_Performing_Engineering_Operations_-_Electrical</t>
  </si>
  <si>
    <t>SVQ (pre-apprenticeship)</t>
  </si>
  <si>
    <t>https://www1.ayrshire.ac.uk/courses/SVQ_Performing_Engineering_Operations_(Pre-Apprenticeship)</t>
  </si>
  <si>
    <t>Performing Engineering Operations - Electrical</t>
  </si>
  <si>
    <t>Engineering</t>
  </si>
  <si>
    <t>https://www1.ayrshire.ac.uk/courses/Foundation_Apprenticeship_-_Engineering_-_Year_1_(Level_6)</t>
  </si>
  <si>
    <t>NC</t>
  </si>
  <si>
    <t>https://www1.ayrshire.ac.uk/courses/NC_Electrical_and_Electronic_Engineering</t>
  </si>
  <si>
    <t>Fabrication and Welding Engineering</t>
  </si>
  <si>
    <t>https://www1.ayrshire.ac.uk/courses/NC_Fabrication_and_Welding_Engineering</t>
  </si>
  <si>
    <t>https://www1.ayrshire.ac.uk/courses/NC_Manufacturing_Engineering</t>
  </si>
  <si>
    <t>SCQF L7</t>
  </si>
  <si>
    <t>Engineering Academy</t>
  </si>
  <si>
    <t>https://www1.ayrshire.ac.uk/courses/Engineering_Academy</t>
  </si>
  <si>
    <t>https://www1.ayrshire.ac.uk/courses/HNC_Electrical_Engineering</t>
  </si>
  <si>
    <t>https://www1.ayrshire.ac.uk/courses/HNC_Electrical_Engineering_(Infill),_Level_7</t>
  </si>
  <si>
    <t>Engineering Practice (Fabrication)</t>
  </si>
  <si>
    <t>https://www1.ayrshire.ac.uk/courses/HNC_Engineering_Practice_(Fabrication)</t>
  </si>
  <si>
    <t>Engineering Practice (Manufacturing)</t>
  </si>
  <si>
    <t>https://www1.ayrshire.ac.uk/courses/HNC_Engineering_Practice_(Manufacturing)</t>
  </si>
  <si>
    <t>https://www1.ayrshire.ac.uk/courses/HNC_Mechanical_Engineering</t>
  </si>
  <si>
    <t>Mechatronics</t>
  </si>
  <si>
    <t>https://www1.ayrshire.ac.uk/courses/HNC_Mechatronics</t>
  </si>
  <si>
    <t>https://www1.ayrshire.ac.uk/courses/HNC_Mechatronics_(Infill)_Level_7</t>
  </si>
  <si>
    <t>Construction Craft and Technician</t>
  </si>
  <si>
    <t>https://www.borderscollege.ac.uk/courses/construction-craft-and-technician-foundation-apprenticeship-scqf-level-4-one-year-schools-0</t>
  </si>
  <si>
    <t>https://www.borderscollege.ac.uk/courses/electrical-engineering-hnc-0</t>
  </si>
  <si>
    <t>Power Electronics</t>
  </si>
  <si>
    <t>https://www.borderscollege.ac.uk/courses/electrical-engineering-nc-scqf-level-6-0</t>
  </si>
  <si>
    <t>SVQ Level 1</t>
  </si>
  <si>
    <t xml:space="preserve">Engineering Academy - Performing Engineering Operations </t>
  </si>
  <si>
    <t>https://www.borderscollege.ac.uk/courses/engineering-academy-schools-academy-group-2-0</t>
  </si>
  <si>
    <t>Level 5</t>
  </si>
  <si>
    <t>https://www.borderscollege.ac.uk/courses/mechanical-and-electrical-engineering-level-5-ft</t>
  </si>
  <si>
    <t>https://www.borderscollege.ac.uk/courses/nc-civil-engineering-level-6-ft</t>
  </si>
  <si>
    <t>City of Glasgow</t>
  </si>
  <si>
    <t>HND</t>
  </si>
  <si>
    <t>https://www.cityofglasgowcollege.ac.uk/courses/hnd-building-surveying-scqf-level-8-2024-08-26</t>
  </si>
  <si>
    <t>https://www.cityofglasgowcollege.ac.uk/courses/hnd-quantity-surveying-scqf-level-8-2024-08-26</t>
  </si>
  <si>
    <t>https://www.cityofglasgowcollege.ac.uk/courses/hnd-construction-management-scqf-level-8-2nd-year-applicants-2024-08-26</t>
  </si>
  <si>
    <t>NQ (SCQF L6)</t>
  </si>
  <si>
    <t>Built Environment</t>
  </si>
  <si>
    <t>https://www.cityofglasgowcollege.ac.uk/courses/nq-built-environment-scqf-level-6-2024-08-26</t>
  </si>
  <si>
    <t>Construction Technician within the Built Environment</t>
  </si>
  <si>
    <t>https://www.cityofglasgowcollege.ac.uk/courses/hnc-built-environment-scqf-level-7-2024-08-26</t>
  </si>
  <si>
    <t>https://www.cityofglasgowcollege.ac.uk/courses/nq-civil-engineering-scqf-level-6-2024-08-26</t>
  </si>
  <si>
    <t>https://www.cityofglasgowcollege.ac.uk/courses/hnc-civil-engineering-scqf-level-7-2024-08-26</t>
  </si>
  <si>
    <t xml:space="preserve">Automated Engineering Systems </t>
  </si>
  <si>
    <t>https://www.cityofglasgowcollege.ac.uk/courses/nc-engineering-systems-scqf-level-6-2024-08-26</t>
  </si>
  <si>
    <t>https://www.cityofglasgowcollege.ac.uk/courses/nc-mechanical-engineering-scqf-level-6-2024-08-26</t>
  </si>
  <si>
    <t>https://www.cityofglasgowcollege.ac.uk/courses/foundation-apprenticeship-civil-engineering-scqf-level-6-fa-2024-08-20</t>
  </si>
  <si>
    <t>https://www.cityofglasgowcollege.ac.uk/courses/nc-electrical-engineering-scqf-level-6-2024-08-26</t>
  </si>
  <si>
    <t>https://www.cityofglasgowcollege.ac.uk/courses/hnd-mechanical-engineering-scqf-level-8-2024-08-26</t>
  </si>
  <si>
    <t>Enginnering: Mechanical</t>
  </si>
  <si>
    <t>https://www.cityofglasgowcollege.ac.uk/courses/hnc-mechanical-engineeringhnc-engineering-mechanical-scqf-level-7-2024-08-26</t>
  </si>
  <si>
    <t>https://www.cityofglasgowcollege.ac.uk/courses/nc-engineering-systems-scqf-level-6-day-release-2024-08-27</t>
  </si>
  <si>
    <t>NQ (SCQF L5)</t>
  </si>
  <si>
    <t>Electrical Engineering with Electronics</t>
  </si>
  <si>
    <t>https://www.cityofglasgowcollege.ac.uk/courses/nq-electrical-engineeringelectrical-engineering-with-electronics-scqf-level-5-2024-08-26</t>
  </si>
  <si>
    <t>Engineering: Electrical</t>
  </si>
  <si>
    <t>https://www.cityofglasgowcollege.ac.uk/courses/hnc-electrical-engineeringhnc-engineering-electrical-scqf-level-7-2024-08-26</t>
  </si>
  <si>
    <t>https://www.cityofglasgowcollege.ac.uk/courses/hnd-electrical-engineeringhnd-engineering-electrical-scqf-level-8-2024-08-26</t>
  </si>
  <si>
    <t>https://www.dumgal.ac.uk/course/electrical-engineering-nc-scqf-level-6/</t>
  </si>
  <si>
    <t>https://www.dumgal.ac.uk/course/electrical-engineering-hnd-scqf-level-8/</t>
  </si>
  <si>
    <t>https://www.dumgal.ac.uk/course/pre-apprenticeship-electical-engineering-nq-scqf-level-5/</t>
  </si>
  <si>
    <t>https://www.dumgal.ac.uk/course/electrical-engineering-hnc-scqf-level-7/</t>
  </si>
  <si>
    <t>https://www.dumgal.ac.uk/course/mechanical-engineering-hnc-scqf-level-7/</t>
  </si>
  <si>
    <t>https://www.dumgal.ac.uk/course/foundation-apprenticeship-in-engineering-scqf-level-6/</t>
  </si>
  <si>
    <t>https://www.dumgal.ac.uk/course/manufacturing-engineering-nc-scqf-level-6/</t>
  </si>
  <si>
    <t>Dundee &amp; Angus</t>
  </si>
  <si>
    <t>Construction Contracting Operations: Estimating</t>
  </si>
  <si>
    <t>https://dundeeandangus.ac.uk/courses/s3cest24-k-1pa/</t>
  </si>
  <si>
    <t>https://dundeeandangus.ac.uk/courses/hcarct24-k-1fa/</t>
  </si>
  <si>
    <t>https://dundeeandangus.ac.uk/courses/hccive24-k-1fa/</t>
  </si>
  <si>
    <t>https://dundeeandangus.ac.uk/courses/hcelce24-k-1pa/</t>
  </si>
  <si>
    <t>https://dundeeandangus.ac.uk/courses/hdarct24-k-2fa/</t>
  </si>
  <si>
    <t>https://dundeeandangus.ac.uk/courses/hdcive24-k-2fa/</t>
  </si>
  <si>
    <t>https://dundeeandangus.ac.uk/courses/ncelen24-k-1fa/</t>
  </si>
  <si>
    <t>SCQF L4</t>
  </si>
  <si>
    <t>Future Engineers</t>
  </si>
  <si>
    <t>https://dundeeandangus.ac.uk/courses/infeng24-a-1fa/</t>
  </si>
  <si>
    <t>Engineering Mechanical</t>
  </si>
  <si>
    <t>https://dundeeandangus.ac.uk/courses/hcmeeh24-a-1fa/</t>
  </si>
  <si>
    <t>https://dundeeandangus.ac.uk/courses/hcengs24-a-1pa/</t>
  </si>
  <si>
    <t>https://dundeeandangus.ac.uk/courses/ncengn24-a-1fa/</t>
  </si>
  <si>
    <t>https://dundeeandangus.ac.uk/courses/ncmeen24-k-1fa/</t>
  </si>
  <si>
    <t>HND - University Route</t>
  </si>
  <si>
    <t>https://www.edinburghcollege.ac.uk/courses/browse/electrical-and-electronic-engineering-university-route-incorporating-hnd-electrical-engineering-en1adeeb24</t>
  </si>
  <si>
    <t>https://www.edinburghcollege.ac.uk/courses/browse/electrical-and-electronic-engineering-level-5-en1el5ez24</t>
  </si>
  <si>
    <t>https://www.edinburghcollege.ac.uk/courses/browse/electrical-engineering-full-time-hnc-en1hneec24</t>
  </si>
  <si>
    <t>NC Higher</t>
  </si>
  <si>
    <t>https://www.edinburghcollege.ac.uk/courses/browse/electrical-engineering-nc-higher-en18meee24</t>
  </si>
  <si>
    <t>NC L5 (ScottishPower)</t>
  </si>
  <si>
    <t>https://www.edinburghcollege.ac.uk/courses/browse/electrical-engineering-nc-level-5-scottishpower-en18mprf24</t>
  </si>
  <si>
    <t>https://www.edinburghcollege.ac.uk/courses/browse/foundation-apprenticeship-in-engineering-scp-en1fenge24</t>
  </si>
  <si>
    <t>https://www.edinburghcollege.ac.uk/courses/browse/hnc-engineering-systems-full-time-en1eaeea24</t>
  </si>
  <si>
    <t>https://www.edinburghcollege.ac.uk/courses/browse/hnc-in-mechanical-engineering-full-time-en1meenc24</t>
  </si>
  <si>
    <t>https://www.edinburghcollege.ac.uk/courses/browse/mechanical-engineering-hnd-and-beng-university-route-en1admeb24</t>
  </si>
  <si>
    <t>https://www.fife.ac.uk/courses/search-all-courses/HCART</t>
  </si>
  <si>
    <t>https://www.fife.ac.uk/courses/search-all-courses/HDART</t>
  </si>
  <si>
    <t>https://www.fife.ac.uk/courses/search-all-courses/NCBUE6</t>
  </si>
  <si>
    <t>https://www.fife.ac.uk/courses/search-all-courses/HCCIE</t>
  </si>
  <si>
    <t>https://www.fife.ac.uk/courses/search-all-courses/HCCOM</t>
  </si>
  <si>
    <t>https://www.fife.ac.uk/courses/search-all-courses/NQFAC6</t>
  </si>
  <si>
    <t>https://www.fife.ac.uk/courses/search-all-courses/HCQUS</t>
  </si>
  <si>
    <t>Construction Futures</t>
  </si>
  <si>
    <t>https://www.fife.ac.uk/courses/search-all-courses/CCCOF4</t>
  </si>
  <si>
    <t>NPA (SCQF L5)</t>
  </si>
  <si>
    <t>Construction Skills (CECA) Construction Operations &amp; Civil Engineering Services</t>
  </si>
  <si>
    <t>https://www.fife.ac.uk/courses/search-all-courses/NCCOO5</t>
  </si>
  <si>
    <t xml:space="preserve">Electrical and Electronic Engineering </t>
  </si>
  <si>
    <t>https://www.fife.ac.uk/courses/search-all-courses/NCEEG6</t>
  </si>
  <si>
    <t>https://www.fife.ac.uk/courses/search-all-courses/HCELG7</t>
  </si>
  <si>
    <t>Electrical Engineering and Electronic Engineering</t>
  </si>
  <si>
    <t>https://www.fife.ac.uk/courses/search-all-courses/NCIEL5</t>
  </si>
  <si>
    <t>Electrical Installation</t>
  </si>
  <si>
    <t>https://www.fife.ac.uk/courses/search-all-courses/NCEIP5</t>
  </si>
  <si>
    <t>Computer Aided Draughting and Design</t>
  </si>
  <si>
    <t>https://www.fife.ac.uk/courses/search-all-courses/HCCAD</t>
  </si>
  <si>
    <t>https://www.fife.ac.uk/courses/search-all-courses/ncele6</t>
  </si>
  <si>
    <t>Electrical Engineering and NC Engineering Systems</t>
  </si>
  <si>
    <t>https://www.fife.ac.uk/courses/search-all-courses/NCEES6</t>
  </si>
  <si>
    <t>Engineering (Distance Learning)</t>
  </si>
  <si>
    <t>https://www.fife.ac.uk/courses/search-all-courses/HCEND</t>
  </si>
  <si>
    <t>https://www.fife.ac.uk/courses/search-all-courses/NCENP5</t>
  </si>
  <si>
    <t xml:space="preserve">Fabrication, Welding and Inspection </t>
  </si>
  <si>
    <t>https://www.fife.ac.uk/courses/search-all-courses/HCFWI</t>
  </si>
  <si>
    <t>https://www.fife.ac.uk/courses/search-all-courses/VQFAP6</t>
  </si>
  <si>
    <t>https://www.fife.ac.uk/courses/search-all-courses/NCFAW5</t>
  </si>
  <si>
    <t xml:space="preserve">CNC Manufacturing Engineering - Performing Engineering Operations </t>
  </si>
  <si>
    <t>https://www.fife.ac.uk/courses/search-all-courses/MAMAEP2</t>
  </si>
  <si>
    <t>https://www.fife.ac.uk/courses/search-all-courses/HCMAE</t>
  </si>
  <si>
    <t>https://www.fife.ac.uk/courses/search-all-courses/NCMAE</t>
  </si>
  <si>
    <t>Mechanical Engineering Maintenance</t>
  </si>
  <si>
    <t>https://www.fife.ac.uk/courses/search-all-courses/MAMEE</t>
  </si>
  <si>
    <t>BEng/MEng</t>
  </si>
  <si>
    <t>Architectural Technology with Digital Construction</t>
  </si>
  <si>
    <t>https://www.forthvalley.ac.uk/courses/construction/hnc-architectural-technology-with-digital-construction</t>
  </si>
  <si>
    <t>https://www.forthvalley.ac.uk/courses/construction/hnc-civil-engineering</t>
  </si>
  <si>
    <t>HNC (over 2 years - evening)</t>
  </si>
  <si>
    <t>https://www.forthvalley.ac.uk/courses/construction/hnc-construction-management-year-1-evening</t>
  </si>
  <si>
    <t>SCQF L4/5</t>
  </si>
  <si>
    <t>Newstart - Construction and Engineering</t>
  </si>
  <si>
    <t>https://www.forthvalley.ac.uk/courses/construction/newstart-construction-and-engineering</t>
  </si>
  <si>
    <t>ECITB Scholarship</t>
  </si>
  <si>
    <t xml:space="preserve">https://www.forthvalley.ac.uk/courses/engineering/ecitb-scholarship-mechanical </t>
  </si>
  <si>
    <t>Welding</t>
  </si>
  <si>
    <t>https://www.forthvalley.ac.uk/courses/engineering/ecitb-scholarship-welding</t>
  </si>
  <si>
    <t>https://www.forthvalley.ac.uk/courses/engineering/fa-engineering-schools-2-year-option</t>
  </si>
  <si>
    <t>HNC (over 1 year - evening)</t>
  </si>
  <si>
    <t>https://www.forthvalley.ac.uk/courses/engineering/hnc-electrical-engineering-evening</t>
  </si>
  <si>
    <t>Engineering: Fabrication Welding</t>
  </si>
  <si>
    <t>https://www.forthvalley.ac.uk/courses/engineering/hnc-engineering-fabrication-welding</t>
  </si>
  <si>
    <t>https://www.forthvalley.ac.uk/courses/engineering/hnd-electrical-engineering</t>
  </si>
  <si>
    <t>Transformers</t>
  </si>
  <si>
    <t>Utilisation of Electrical Energy in Buildings</t>
  </si>
  <si>
    <t>https://www.forthvalley.ac.uk/courses/engineering/hnd-mechanical-engineering</t>
  </si>
  <si>
    <t>Materials Selection</t>
  </si>
  <si>
    <t>https://www.forthvalley.ac.uk/courses/degrees/meng-hons-electrical-engineering-heriot-watt</t>
  </si>
  <si>
    <t>https://www.forthvalley.ac.uk/courses/degrees/meng-hons-mechanical-engineering-heriot-watt</t>
  </si>
  <si>
    <t>Modern Apprenticeship</t>
  </si>
  <si>
    <t>https://www.forthvalley.ac.uk/courses/engineering/modern-apprenticeship-engineering</t>
  </si>
  <si>
    <t>https://www.forthvalley.ac.uk/courses/engineering/nc-electrical-engineering</t>
  </si>
  <si>
    <t>Fabrication and Welding</t>
  </si>
  <si>
    <t>https://www.forthvalley.ac.uk/courses/engineering/nc-fabrication-and-welding</t>
  </si>
  <si>
    <t>https://www.forthvalley.ac.uk/courses/engineering/nc-mechanical-engineering</t>
  </si>
  <si>
    <t>Industrial Automation (Measurement and Control)</t>
  </si>
  <si>
    <t>https://www.forthvalley.ac.uk/courses/engineering/nc-industrial-automation-measurement-and-control</t>
  </si>
  <si>
    <t>NQ</t>
  </si>
  <si>
    <t>Access to Engineering Technology</t>
  </si>
  <si>
    <t>https://www.forthvalley.ac.uk/courses/engineering/nq-access-to-engineering-technology-falkirk</t>
  </si>
  <si>
    <t>Electrical Practice for Electricians</t>
  </si>
  <si>
    <t>https://www.forthvalley.ac.uk/courses/engineering/nq-electrical-practice-for-electricians</t>
  </si>
  <si>
    <t>Engineering Pre-Apprenticeship Programme ScottishPower</t>
  </si>
  <si>
    <t>https://www.glasgowclyde.ac.uk/courses/538-engineering-preapprenticeship-programme-scottishpower/821</t>
  </si>
  <si>
    <t>Graduate Apprentice</t>
  </si>
  <si>
    <t xml:space="preserve">Engineering (Design &amp; Manufacture) </t>
  </si>
  <si>
    <t>https://www.glasgowclyde.ac.uk/courses/6850018-graduate-apprenticeship-benghons-beng-engineering-design-manufacture-pathway/5467</t>
  </si>
  <si>
    <t>https://www.glasgowclyde.ac.uk/courses/452-hnc-construction-management</t>
  </si>
  <si>
    <t>Electrical and Mechanical Engineering Systems</t>
  </si>
  <si>
    <t>https://www.glasgowclyde.ac.uk/courses/460-hnc-electrical-and-mechanical-engineering-systems/712</t>
  </si>
  <si>
    <t>https://www.glasgowclyde.ac.uk/courses/456-hnc-electrical-engineering/706</t>
  </si>
  <si>
    <t>Electronic Engineering</t>
  </si>
  <si>
    <t>https://www.glasgowclyde.ac.uk/courses/628-hnc-electronic-engineering-day-release/957</t>
  </si>
  <si>
    <t>https://www.glasgowclyde.ac.uk/courses/461-hnc-fabrication-and-welding/714</t>
  </si>
  <si>
    <t>https://www.glasgowclyde.ac.uk/courses/459-hnc-manufacturing-engineering/5348</t>
  </si>
  <si>
    <t>https://www.glasgowclyde.ac.uk/courses/457-hnc-mechanical-engineering/717</t>
  </si>
  <si>
    <t>https://www.glasgowclyde.ac.uk/courses/482-hnd-electrical-and-mechanical-engineering-systems/295https://www.glasgowclyde.ac.uk/courses/482-hnd-electrical-and-mechanical-engineering-systems/2951</t>
  </si>
  <si>
    <t>https://www.glasgowclyde.ac.uk/courses/614-hnd-electrical-engineering/2950</t>
  </si>
  <si>
    <t>https://www.glasgowclyde.ac.uk/courses/455-hnd-electronic-engineering/705</t>
  </si>
  <si>
    <t>https://www.glasgowclyde.ac.uk/courses/489-hnd-mechanical-engineering/2952</t>
  </si>
  <si>
    <t>Construction: Built Environment</t>
  </si>
  <si>
    <t>https://www.glasgowclyde.ac.uk/courses/509-nc-construction-built-environment-level-6/782</t>
  </si>
  <si>
    <t>https://www.glasgowclyde.ac.uk/courses/2842290-nc-electrical-and-mechanical-engineering-systems-level-6</t>
  </si>
  <si>
    <t>https://www.glasgowclyde.ac.uk/courses/513-nc-electrical-engineering-level-6/789</t>
  </si>
  <si>
    <t>https://www.glasgowclyde.ac.uk/courses/616-nc-engineering-practice-level-5/942</t>
  </si>
  <si>
    <t>https://www.glasgowclyde.ac.uk/courses/516-nc-fabrication-and-welding-level-5/941</t>
  </si>
  <si>
    <t>https://www.glasgowclyde.ac.uk/courses/720770-nc-manufacturing-engineering-level-6/3235</t>
  </si>
  <si>
    <t>https://www.glasgowclyde.ac.uk/courses/524-nc-mechanical-engineering-level-6</t>
  </si>
  <si>
    <t>Mechanical Maintenance</t>
  </si>
  <si>
    <t>https://www.glasgowclyde.ac.uk/courses/1419101-nc-mechanical-maintenance-level-5/3526</t>
  </si>
  <si>
    <t>Introduction to Skills in Construction</t>
  </si>
  <si>
    <t>https://www.glasgowclyde.ac.uk/courses/581-nq-introduction-to-skills-in-construction-level-4/1826</t>
  </si>
  <si>
    <t>Pre-Apprenticeship Electrical Installation</t>
  </si>
  <si>
    <t>https://www.glasgowclyde.ac.uk/courses/53993-preapprenticeship-electrical-installation-level-5-august-to-january/886</t>
  </si>
  <si>
    <t>Glasgow Kelvin</t>
  </si>
  <si>
    <t>Building Services - Engineering</t>
  </si>
  <si>
    <t>https://www.glasgowkelvin.ac.uk/courses/building-services-engineering-hnc/</t>
  </si>
  <si>
    <t>https://www.glasgowkelvin.ac.uk/courses/building-services-engineering-nc-level-6/</t>
  </si>
  <si>
    <t>Building Services Engineering - Pre-Employ Apprentice</t>
  </si>
  <si>
    <t>https://www.glasgowkelvin.ac.uk/courses/building-services-engineering-pre-employ-apprentice-nq-level-5/</t>
  </si>
  <si>
    <t>Electrical Installation - Pre-Employ Apprentice</t>
  </si>
  <si>
    <t>https://www.glasgowkelvin.ac.uk/courses/electrical-installation-pre-employ-apprentice-nq-level-5/</t>
  </si>
  <si>
    <t>https://www.glasgowkelvin.ac.uk/courses/civil-engineering-hnc-day-release/</t>
  </si>
  <si>
    <t>https://www.glasgowkelvin.ac.uk/courses/electrical-engineering-hnc-day-release/</t>
  </si>
  <si>
    <t>https://www.glasgowkelvin.ac.uk/courses/electronic-engineering-hnc/</t>
  </si>
  <si>
    <t>https://www.glasgowkelvin.ac.uk/courses/mechanical-engineering-hnc/</t>
  </si>
  <si>
    <t>Pneumatics &amp; Hydraulics</t>
  </si>
  <si>
    <t>Mechanical Engineering (entry to Glasgow University)</t>
  </si>
  <si>
    <t>https://www.glasgowkelvin.ac.uk/courses/mechanical-engineering-hnc-glasgow-university/</t>
  </si>
  <si>
    <t>https://www.glasgowkelvin.ac.uk/courses/civil-engineering-hnd/</t>
  </si>
  <si>
    <t>https://www.glasgowkelvin.ac.uk/courses/electrical-engineering-hnd/</t>
  </si>
  <si>
    <t>https://www.glasgowkelvin.ac.uk/courses/civil-engineering-nc-level-6-day-release/</t>
  </si>
  <si>
    <t>https://www.glasgowkelvin.ac.uk/courses/electrical-and-electronic-engineering-nq-level-5/</t>
  </si>
  <si>
    <t>https://www.glasgowkelvin.ac.uk/courses/engineering-nq-level-4/</t>
  </si>
  <si>
    <t>https://www.glasgowkelvin.ac.uk/courses/mechanical-and-electrical-engineering-nq-level-6/</t>
  </si>
  <si>
    <t>Mechanical and Manufacturing Engineering</t>
  </si>
  <si>
    <t>https://www.glasgowkelvin.ac.uk/courses/mechanical-and-manufacturing-engineering-nq-level-5/</t>
  </si>
  <si>
    <t>https://www.glasgowkelvin.ac.uk/courses/civil-engineering-1-year-foundation-apprenticeship/</t>
  </si>
  <si>
    <t>https://www.glasgowkelvin.ac.uk/courses/mechanical-engineering-1-year-foundation-apprenticeship/</t>
  </si>
  <si>
    <t>NCL</t>
  </si>
  <si>
    <t>https://www.nclanarkshire.ac.uk/courses/hnc-construction-management/?pageId=1730&amp;pagenumber=1&amp;openApplications=true&amp;tagged%5B%5D=1104_1190</t>
  </si>
  <si>
    <t>https://www.nclanarkshire.ac.uk/courses/foundation-apprenticeship-in-engineering-systems/?pageId=1730&amp;pagenumber=1&amp;openApplications=true&amp;tagged%5B%5D=1104_1198</t>
  </si>
  <si>
    <t>https://www.nclanarkshire.ac.uk/courses/foundation-apprenticeship-in-mechanical-engineering/?pageId=1730&amp;pagenumber=1&amp;openApplications=true&amp;tagged%5B%5D=1104_1198</t>
  </si>
  <si>
    <t>Computer Aided Architectural Design and Technology</t>
  </si>
  <si>
    <t>https://www.nclanarkshire.ac.uk/courses/hnc-computer-aided-architectural-design-and-technology/?pageId=1730&amp;pagenumber=1&amp;openApplications=true&amp;tagged%5B%5D=1104_1198</t>
  </si>
  <si>
    <t>https://www.nclanarkshire.ac.uk/courses/hnc-electrical-engineering/?pageId=1730&amp;pagenumber=1&amp;openApplications=true&amp;tagged%5B%5D=1104_1198</t>
  </si>
  <si>
    <t>Fabrication, Welding and Inspection</t>
  </si>
  <si>
    <t>https://www.nclanarkshire.ac.uk/courses/hnc-fabrication-welding-and-inspection-day-release-year-1/?pageId=1730&amp;pagenumber=1&amp;openApplications=true&amp;tagged%5B%5D=1104_1198</t>
  </si>
  <si>
    <t>https://www.nclanarkshire.ac.uk/courses/hnc-manufacturing-engineering-day-release-year-1/?pageId=1730&amp;pagenumber=1&amp;openApplications=true&amp;tagged%5B%5D=1104_1198</t>
  </si>
  <si>
    <t>https://www.nclanarkshire.ac.uk/courses/hnc-mechanical-engineering/?pageId=1730&amp;openApplications=true&amp;tagged%5B%5D=1104_1198&amp;pageNumber=2</t>
  </si>
  <si>
    <t>https://www.nclanarkshire.ac.uk/courses/hnd-electrical-engineering/?pageId=1730&amp;openApplications=true&amp;tagged%5B%5D=1104_1198&amp;pageNumber=2</t>
  </si>
  <si>
    <t>https://www.nclanarkshire.ac.uk/courses/hnd-mechanical-engineering/?pageId=1730&amp;openApplications=true&amp;tagged%5B%5D=1104_1198&amp;pageNumber=2</t>
  </si>
  <si>
    <t>https://www.nclanarkshire.ac.uk/courses/nc-electrical-engineering/?pageId=1730&amp;openApplications=true&amp;tagged%5B%5D=1104_1198&amp;pageNumber=2</t>
  </si>
  <si>
    <t>https://www.nclanarkshire.ac.uk/courses/nc-engineering-systems/?pageId=1730&amp;openApplications=true&amp;tagged%5B%5D=1104_1198&amp;pageNumber=2</t>
  </si>
  <si>
    <t>https://www.nclanarkshire.ac.uk/courses/nc-fabrication-and-welding-engineering/?pageId=1730&amp;openApplications=true&amp;tagged%5B%5D=1104_1198&amp;pageNumber=3</t>
  </si>
  <si>
    <t>https://www.nclanarkshire.ac.uk/courses/nc-manufacturing-engineering/?pageId=1730&amp;openApplications=true&amp;tagged%5B%5D=1104_1198&amp;pageNumber=3</t>
  </si>
  <si>
    <t>Pre Apprenticeship Fabrication and Welding Engineering</t>
  </si>
  <si>
    <t>https://www.nclanarkshire.ac.uk/courses/pre-apprenticeship-fabrication-and-welding-engineering/?pageId=1730&amp;openApplications=true&amp;tagged%5B%5D=1104_1198&amp;pageNumber=3</t>
  </si>
  <si>
    <t>NESCoL</t>
  </si>
  <si>
    <t>https://www.nescol.ac.uk/courses/introduction-to-construction/</t>
  </si>
  <si>
    <t>https://www.nescol.ac.uk/courses/foundation-apprenticeship-construction-scqf-level-5/</t>
  </si>
  <si>
    <t>https://www.nescol.ac.uk/courses/advanced-construction-built-environment/</t>
  </si>
  <si>
    <t>DC AC Principles</t>
  </si>
  <si>
    <t>https://www.nescol.ac.uk/courses/dc-ac-principles/</t>
  </si>
  <si>
    <t>https://www.nescol.ac.uk/courses/hnd-electrical-engineering/</t>
  </si>
  <si>
    <t>https://www.nescol.ac.uk/courses/hnc-electrical-engineering/</t>
  </si>
  <si>
    <t>https://www.nescol.ac.uk/courses/nc-electrical-engineering-scqf-level-6/</t>
  </si>
  <si>
    <t>https://www.nescol.ac.uk/courses/nc-electrical-engineering-scqf-level-5/</t>
  </si>
  <si>
    <t>SCQF L8</t>
  </si>
  <si>
    <t>Electrical Motor Drive Systems</t>
  </si>
  <si>
    <t>https://www.nescol.ac.uk/courses/electrical-motor-drive-systems/</t>
  </si>
  <si>
    <t>Electrical Networks &amp; Resonance</t>
  </si>
  <si>
    <t>https://www.nescol.ac.uk/courses/electrical-networks-and-resonance/</t>
  </si>
  <si>
    <t>https://www.nescol.ac.uk/courses/skills-for-work-national-5-engineering/</t>
  </si>
  <si>
    <t>SCQF L6-8</t>
  </si>
  <si>
    <t>Engineering Maths</t>
  </si>
  <si>
    <t>https://www.nescol.ac.uk/courses/engineering-maths-1/</t>
  </si>
  <si>
    <t>https://www.nescol.ac.uk/courses/hnc-engineering-practice/</t>
  </si>
  <si>
    <t>https://www.nescol.ac.uk/courses/foundation-apprenticeship-engineering-systems/</t>
  </si>
  <si>
    <t>https://www.nescol.ac.uk/courses/nc-engineering-systems-scqf-level-6/</t>
  </si>
  <si>
    <t>Fabrication &amp; Welding</t>
  </si>
  <si>
    <t>https://www.nescol.ac.uk/courses/nc-fabrication-and-welding-part-time/</t>
  </si>
  <si>
    <t>Fundamentals of Control Systems &amp; Transducers</t>
  </si>
  <si>
    <t>https://www.nescol.ac.uk/courses/fundamentals-of-control-systems-transducers/</t>
  </si>
  <si>
    <t>Instrumentation Technician – Measurement &amp; Control</t>
  </si>
  <si>
    <t>https://www.nescol.ac.uk/courses/hnc-instrumentation-technician-measurement-and-control/</t>
  </si>
  <si>
    <t>https://www.nescol.ac.uk/courses/materials-selection/</t>
  </si>
  <si>
    <t>https://www.nescol.ac.uk/courses/hnc-mechanical-engineering/</t>
  </si>
  <si>
    <t>https://www.nescol.ac.uk/courses/hnd-mechanical-engineering/</t>
  </si>
  <si>
    <t>https://www.nescol.ac.uk/courses/nc-mechanical-engineering-scqf-level-6/</t>
  </si>
  <si>
    <t>https://www.nescol.ac.uk/courses/nc-mechanical-engineering-maintenance-part-time/</t>
  </si>
  <si>
    <t>Mechanical Engineering Manufacture</t>
  </si>
  <si>
    <t>https://www.nescol.ac.uk/courses/nc-mechanical-engineering-manufacture-part-time/</t>
  </si>
  <si>
    <t>Mechanical Engineering: Fabrication &amp; Welding Route</t>
  </si>
  <si>
    <t>https://www.nescol.ac.uk/courses/nc-mechanical-engineering-fabrication-welding-route/</t>
  </si>
  <si>
    <t>Mechanical Engineering: Mechanical Maintenance Route</t>
  </si>
  <si>
    <t>https://www.nescol.ac.uk/courses/nc-mechanical-engineering-mechanical-maintenance-route/</t>
  </si>
  <si>
    <t>Mechanical Engineering: Mechanical Manufacture Route</t>
  </si>
  <si>
    <t>https://www.nescol.ac.uk/courses/nc-mechanical-engineering-mechanical-manufacture-route/</t>
  </si>
  <si>
    <t xml:space="preserve">SVQ Level 2 (SCQF Level 5)
</t>
  </si>
  <si>
    <t>Performing Engineering Operations: Electrical Route</t>
  </si>
  <si>
    <t>https://www.nescol.ac.uk/courses/svq-performing-engineering-operations-level-2-electrical-route/</t>
  </si>
  <si>
    <t>Performing Engineering Operations: Fabrication &amp; Welding Route</t>
  </si>
  <si>
    <t>https://www.nescol.ac.uk/courses/svq-level-2-performing-engineering-operations-fabrication-and-welding-route/</t>
  </si>
  <si>
    <t>Performing Engineering Operations: Mechanical (Maintenance)</t>
  </si>
  <si>
    <t>https://www.nescol.ac.uk/courses/svq-performing-engineering-operations-mechanical-maintenance-level-2-part-time/</t>
  </si>
  <si>
    <t>SVQ (SCQF Level 5)</t>
  </si>
  <si>
    <t>Performing Engineering Operations: Mechanical Maintenance Route</t>
  </si>
  <si>
    <t>https://www.nescol.ac.uk/courses/svq-performing-engineering-operations-mechanical-maintenance-route/</t>
  </si>
  <si>
    <t>Performing Engineering Operations: Mechanical Manufacture Route</t>
  </si>
  <si>
    <t>https://www.nescol.ac.uk/courses/svq-performing-engineering-operations-mechanical-manufacture-route/</t>
  </si>
  <si>
    <t>Performing Engineering Operations: Mechanical Route</t>
  </si>
  <si>
    <t>https://www.nescol.ac.uk/courses/svq-performing-engineering-operations-mechanical-route-scqf-level-5/</t>
  </si>
  <si>
    <t>SVQ Level 2 (SCQF Level 5)</t>
  </si>
  <si>
    <t>Performing Engineering Operations: Welding &amp; Fabrication</t>
  </si>
  <si>
    <t>https://www.nescol.ac.uk/courses/svq-performing-engineering-operations-welding-and-fabrication-level-2-part-time/</t>
  </si>
  <si>
    <t>SCQF Level 7</t>
  </si>
  <si>
    <t>https://www.nescol.ac.uk/courses/pneumatics-and-hydraulics/</t>
  </si>
  <si>
    <t>https://www.nescol.ac.uk/courses/power-electronics/</t>
  </si>
  <si>
    <t>SCQF Level 8</t>
  </si>
  <si>
    <t>https://www.nescol.ac.uk/courses/transformers/</t>
  </si>
  <si>
    <t>Transmission Lines &amp; Complex Waves</t>
  </si>
  <si>
    <t>https://www.nescol.ac.uk/courses/transmission-lines-and-complex-waves/</t>
  </si>
  <si>
    <t>https://www.nescol.ac.uk/courses/utilisation-of-electrical-energy-in-buildings/</t>
  </si>
  <si>
    <t>SCQF Level 6</t>
  </si>
  <si>
    <t>https://www.nescol.ac.uk/courses/welding/</t>
  </si>
  <si>
    <t>https://www.slc.ac.uk/course-results/3839-hnc-building-surveying/?pageId=1066&amp;tagged[]=1105_10881%2c1105_10886%2c1105_10904&amp;pageNumber=1</t>
  </si>
  <si>
    <t>https://www.slc.ac.uk/course-results/3842-hnc-construction-management/?pageId=1066&amp;tagged[]=1105_10881%2c1105_10886%2c1105_10904&amp;pageNumber=1</t>
  </si>
  <si>
    <t>https://www.slc.ac.uk/course-results/3844-hnc-quantity-surveying/?pageId=1066&amp;tagged[]=1105_10881%2c1105_10886%2c1105_10904&amp;pageNumber=1</t>
  </si>
  <si>
    <t>Introduction to Construction</t>
  </si>
  <si>
    <t>https://www.slc.ac.uk/course-results/4183-introduction-to-construction/?pageId=1066&amp;tagged[]=1105_10881%2c1105_10886%2c1105_10904&amp;pageNumber=2</t>
  </si>
  <si>
    <t>https://www.slc.ac.uk/course-results/3857-nc-construction-management/?pageId=1066&amp;tagged[]=1105_10881%2c1105_10886%2c1105_10904&amp;pageNumber=2</t>
  </si>
  <si>
    <t>https://www.slc.ac.uk/course-results/3853-npa-construction/?pageId=1066&amp;tagged[]=1105_10881%2c1105_10886%2c1105_10904&amp;pageNumber=2</t>
  </si>
  <si>
    <t>Argyll (UHI)</t>
  </si>
  <si>
    <t>NQ L4</t>
  </si>
  <si>
    <t xml:space="preserve">Access to Engineering </t>
  </si>
  <si>
    <t>https://www.argyll.uhi.ac.uk/courses/nq-access-to-engineering-level-4/#tabanchor</t>
  </si>
  <si>
    <t>Civil Engineering Operatives</t>
  </si>
  <si>
    <t>https://www.argyll.uhi.ac.uk/courses/nq-civil-engineering-operatives/</t>
  </si>
  <si>
    <t>https://www.argyll.uhi.ac.uk/courses/hnc-construction-management/</t>
  </si>
  <si>
    <t>NQ L5</t>
  </si>
  <si>
    <t>Construction Skills</t>
  </si>
  <si>
    <t>https://www.argyll.uhi.ac.uk/courses/nq-construction-skills-level-5/</t>
  </si>
  <si>
    <t>Engineering Operations (PEO)</t>
  </si>
  <si>
    <t>https://www.argyll.uhi.ac.uk/courses/svq-engineering-operations-peo-level-5/</t>
  </si>
  <si>
    <t>https://www.argyll.uhi.ac.uk/courses/hnc-engineering-systems/</t>
  </si>
  <si>
    <t>https://www.argyll.uhi.ac.uk/courses/nc-engineering-systems-level-6/</t>
  </si>
  <si>
    <t>Constuction</t>
  </si>
  <si>
    <t>https://www.argyll.uhi.ac.uk/courses/scqf-level-4-foundation-apprenticeship-in-construction/</t>
  </si>
  <si>
    <t>https://www.argyll.uhi.ac.uk/courses/nc-level-6-foundation-apprenticeship-in-engineering/</t>
  </si>
  <si>
    <t>https://www.inverness.uhi.ac.uk/courses/bsc-hons-architectural-technology/#tabanchor</t>
  </si>
  <si>
    <t>https://www.inverness.uhi.ac.uk/courses/hnc-architectural-technology/</t>
  </si>
  <si>
    <t>https://www.inverness.uhi.ac.uk/courses/scqf-level-7-built-environment-modern-apprenticeship/#tabanchor</t>
  </si>
  <si>
    <t>CECA Scotland Academy (NPA SCQF L5)</t>
  </si>
  <si>
    <t>Construction Operations</t>
  </si>
  <si>
    <t>https://www.inverness.uhi.ac.uk/courses/scqf-level-5-ceca-scotland-academy-npa-construction-operations/#tabanchor</t>
  </si>
  <si>
    <t>https://www.inverness.uhi.ac.uk/courses/hnc-civil-engineering/</t>
  </si>
  <si>
    <t>https://www.inverness.uhi.ac.uk/courses/beng-hons-civil-engineering-graduate-apprenticeship/</t>
  </si>
  <si>
    <t>https://www.inverness.uhi.ac.uk/courses/scqf-level-7-civil-engineering-modern-apprenticeship/</t>
  </si>
  <si>
    <t xml:space="preserve">Construction and Civil Engineering Operations </t>
  </si>
  <si>
    <t>https://www.inverness.uhi.ac.uk/courses/sqa-level-5-construction-and-civil-engineering-operations-modern-apprenticeship/</t>
  </si>
  <si>
    <t>Construction and the Built Environment</t>
  </si>
  <si>
    <t>https://www.inverness.uhi.ac.uk/courses/bsc-hons-construction-and-the-built-environment-graduate-apprenticeship/#tabanchor</t>
  </si>
  <si>
    <t>Construction Contracting Operations</t>
  </si>
  <si>
    <t>https://www.inverness.uhi.ac.uk/courses/scqf-level-6-construction-contracting-operations-general/#tabanchor</t>
  </si>
  <si>
    <t>EAL Diploma (SCQF L7)</t>
  </si>
  <si>
    <t>https://www.inverness.uhi.ac.uk/courses/scqf-level-7-eal-diploma-in-engineering/#tabanchor</t>
  </si>
  <si>
    <t>https://www.inverness.uhi.ac.uk/courses/beng-hons-electrical-and-electronic-engineering/</t>
  </si>
  <si>
    <t>https://www.inverness.uhi.ac.uk/courses/beng-hons-electrical-and-mechanical-engineering/</t>
  </si>
  <si>
    <t>https://www.inverness.uhi.ac.uk/courses/scqf-level-6-7-electrical-installation-modern-apprenticeship/#tabanchor</t>
  </si>
  <si>
    <t>Engineering (Systems pathway)</t>
  </si>
  <si>
    <t>https://www.inverness.uhi.ac.uk/courses/hnc-engineering-systems-pathway/</t>
  </si>
  <si>
    <t>Engineering - Multi-Skilled</t>
  </si>
  <si>
    <t>https://www.inverness.uhi.ac.uk/courses/scqf-level-6-7-engineering-multi-skilled-modern-apprenticeship/</t>
  </si>
  <si>
    <t>https://www.inverness.uhi.ac.uk/courses/scqf-level-5-engineering-practice-nc/</t>
  </si>
  <si>
    <t>https://www.inverness.uhi.ac.uk/courses/hnc-engineering-systems/</t>
  </si>
  <si>
    <t>https://www.inverness.uhi.ac.uk/courses/scqf-level-6-engineering-systems-nc/</t>
  </si>
  <si>
    <t>https://www.inverness.uhi.ac.uk/courses/scqf-level-5-fabrication-and-welding-modern-apprenticeship/</t>
  </si>
  <si>
    <t>SVQ2 (SCQF L5)</t>
  </si>
  <si>
    <t>https://www.inverness.uhi.ac.uk/courses/scqf-level-5-fabrication-and-welding-svq2/#tabanchor</t>
  </si>
  <si>
    <t>https://www.inverness.uhi.ac.uk/courses/beng-hons-mechanical-engineering/</t>
  </si>
  <si>
    <t>https://www.inverness.uhi.ac.uk/courses/scqf-level-5-mechanical-engineering-svq2-modern-apprenticeship/</t>
  </si>
  <si>
    <t>Engineering Maintenance - Mechanical</t>
  </si>
  <si>
    <t>https://www.inverness.uhi.ac.uk/courses/scqf-level-5-6-engineering-maintenance-mechanical-modern-apprenticeship/</t>
  </si>
  <si>
    <t>https://www.inverness.uhi.ac.uk/courses/scqf-level-6-sustainable-construction-level-6/#tabanchor</t>
  </si>
  <si>
    <t>CECA Civil Engineering Operative</t>
  </si>
  <si>
    <t>https://www.nwh.uhi.ac.uk/en/courses/npa-ceca-civil-engineering-operative-npa-construction-operations-scqf-5-fort-william/</t>
  </si>
  <si>
    <t>Construction and Engineering</t>
  </si>
  <si>
    <t>https://www.nwh.uhi.ac.uk/en/courses/access-construction-and-engineering-ace-scqf-4-5-thurso/</t>
  </si>
  <si>
    <t>https://www.nwh.uhi.ac.uk/en/courses/hnc-construction-management/</t>
  </si>
  <si>
    <t>https://www.nwh.uhi.ac.uk/en/courses/npa-construction-skills-scqf-5-fort-william-and-portree/</t>
  </si>
  <si>
    <t>https://www.nwh.uhi.ac.uk/en/courses/beng-hons-electrical-and-electronic-engineering/</t>
  </si>
  <si>
    <t xml:space="preserve">Electrical and Mechanical Engineering </t>
  </si>
  <si>
    <t>https://www.nwh.uhi.ac.uk/en/courses/beng-hons-electrical-and-mechanical-engineering/</t>
  </si>
  <si>
    <t>https://www.nwh.uhi.ac.uk/en/courses/msc-electrical-engineering/</t>
  </si>
  <si>
    <t>NC &amp; SVQ (SCQF L5/6)</t>
  </si>
  <si>
    <t>Electrical/ Instrumentation and NC Engineering Systems</t>
  </si>
  <si>
    <t>https://www.nwh.uhi.ac.uk/en/courses/svq-electrical-instrumentation-and-nc-engineering-systems-scqf-5-6-thurso/</t>
  </si>
  <si>
    <t>https://www.nwh.uhi.ac.uk/en/courses/msc-engineering-general/</t>
  </si>
  <si>
    <t>Engineering Practice and NC Engineering Systems</t>
  </si>
  <si>
    <t>https://www.nwh.uhi.ac.uk/en/courses/svq-engineering-practice-and-nc-engineering-systems-scqf-5-thurso/</t>
  </si>
  <si>
    <t>https://www.nwh.uhi.ac.uk/en/courses/hnc-engineering-systems/</t>
  </si>
  <si>
    <t>https://www.nwh.uhi.ac.uk/en/courses/hnd-engineering-systems/#tabanchor</t>
  </si>
  <si>
    <t xml:space="preserve">Engineering Systems (Electrical, Mechanical, Fab/Welding) </t>
  </si>
  <si>
    <t>https://www.nwh.uhi.ac.uk/en/courses/nc-engineering-systems-electrical-mechanical-fab-welding-scqf-5-stornoway/</t>
  </si>
  <si>
    <t>https://www.nwh.uhi.ac.uk/en/courses/nc-engineering-systems-scqf-6-stornoway/</t>
  </si>
  <si>
    <t>https://www.nwh.uhi.ac.uk/en/courses/svq-fabrication-and-welding-svq-and-nc-scqf-5-nigg-skills-academy/</t>
  </si>
  <si>
    <t>https://www.nwh.uhi.ac.uk/en/courses/svq-fabrication-and-welding-engineering-scqf-6-modern-apprenticeship/</t>
  </si>
  <si>
    <t>Introduction to Construction and Engineering</t>
  </si>
  <si>
    <t>https://www.nwh.uhi.ac.uk/en/courses/nq-introduction-to-construction-and-engineering-scqf-4-stornoway/</t>
  </si>
  <si>
    <t>https://www.nwh.uhi.ac.uk/en/courses/beng-hons-mechanical-engineering/</t>
  </si>
  <si>
    <t>https://www.nwh.uhi.ac.uk/en/courses/msc-mechanical-engineering/</t>
  </si>
  <si>
    <t>Mechanical Manufacturing (CNC Machining)</t>
  </si>
  <si>
    <t>https://www.nwh.uhi.ac.uk/en/courses/svq-mechanical-manufacturing-cnc-machining-scqf-level-6-modern-apprenticeship/</t>
  </si>
  <si>
    <t>Mechanical Production and NC Engineering Systems</t>
  </si>
  <si>
    <t>https://www.nwh.uhi.ac.uk/en/courses/svq-mechanical-production-and-nc-engineering-systems-scqf-5-6-thurso/#tabanchor</t>
  </si>
  <si>
    <t>C&amp;G 2305-17</t>
  </si>
  <si>
    <t>Electrical Power Engineering - Distribution and Transmission (Technical Knowledge)</t>
  </si>
  <si>
    <t>https://www.perth.uhi.ac.uk/courses/candg-2305-17-electrical-power-engineering-distribution-and-transmission-technical-knowledge/#tabanchor</t>
  </si>
  <si>
    <t>NPA</t>
  </si>
  <si>
    <t>Construction - Multiskills</t>
  </si>
  <si>
    <t>https://www.perth.uhi.ac.uk/courses/npa-construction-multiskills/#tabanchor</t>
  </si>
  <si>
    <t>https://www.perth.uhi.ac.uk/courses/hnc-construction-management/</t>
  </si>
  <si>
    <t>Construction Technician (Gateway to Construction Management)</t>
  </si>
  <si>
    <t>https://www.perth.uhi.ac.uk/courses/nc-construction-technician-gateway-to-construction-management/#tabanchor</t>
  </si>
  <si>
    <t>https://www.perth.uhi.ac.uk/courses/beng-hons-electrical-and-electronic-engineering/</t>
  </si>
  <si>
    <t>https://www.perth.uhi.ac.uk/courses/beng-hons-electrical-and-mechanical-engineering/</t>
  </si>
  <si>
    <t>https://www.perth.uhi.ac.uk/courses/svq-electrical-installation/</t>
  </si>
  <si>
    <t>Engineering Practices</t>
  </si>
  <si>
    <t>https://www.perth.uhi.ac.uk/courses/nq-level-5-engineering-practices/</t>
  </si>
  <si>
    <t>https://www.perth.uhi.ac.uk/courses/nq-engineering-skills/</t>
  </si>
  <si>
    <t>https://www.perth.uhi.ac.uk/courses/hnc-engineering-systems/</t>
  </si>
  <si>
    <t>https://www.perth.uhi.ac.uk/courses/hnd-engineering-systems/</t>
  </si>
  <si>
    <t>NQ L6</t>
  </si>
  <si>
    <t>https://www.perth.uhi.ac.uk/courses/nq-level-6-engineering-systems/</t>
  </si>
  <si>
    <t>SECTT</t>
  </si>
  <si>
    <t>Enhanced Approved Electrician Training</t>
  </si>
  <si>
    <t>https://www.perth.uhi.ac.uk/courses/enhanced-approved-electrician-training/#tabanchor</t>
  </si>
  <si>
    <t>https://www.perth.uhi.ac.uk/courses/beng-hons-mechanical-engineering/</t>
  </si>
  <si>
    <t>Pre-apprenticeship NQ</t>
  </si>
  <si>
    <t>Electrical Installation (Electrician)</t>
  </si>
  <si>
    <t>https://www.perth.uhi.ac.uk/courses/nq-pre-apprenticeship-electrical-installation-electrician/</t>
  </si>
  <si>
    <t>https://www.moray.uhi.ac.uk/courses/scqf-level-4-access-to-engineering/</t>
  </si>
  <si>
    <t>PDA (SCQF L7)</t>
  </si>
  <si>
    <t>Advanced Manufacturing</t>
  </si>
  <si>
    <t>https://www.moray.uhi.ac.uk/courses/pda-advanced-manufacturing-scqf-level-7/#tabanchor</t>
  </si>
  <si>
    <t>College Certificate SCQF Level 5</t>
  </si>
  <si>
    <t>https://www.moray.uhi.ac.uk/courses/scqf-level-5-built-environment-college-certificate/#tabanchor</t>
  </si>
  <si>
    <t>https://www.moray.uhi.ac.uk/courses/hnc-construction-management/</t>
  </si>
  <si>
    <t>https://www.moray.uhi.ac.uk/courses/modern-apprenticeship-electrical-installation-scqf-level-6/</t>
  </si>
  <si>
    <t>NC L5</t>
  </si>
  <si>
    <t xml:space="preserve">Electronic Engineering </t>
  </si>
  <si>
    <t>https://www.moray.uhi.ac.uk/courses/nc-level-5-electronic-engineering/#tabanchor</t>
  </si>
  <si>
    <t>Engineering (Electrical/ Electronic)</t>
  </si>
  <si>
    <t>https://www.moray.uhi.ac.uk/courses/modern-apprenticeship-engineering-electrical-electronic-scqf-level-6/#tabanchor</t>
  </si>
  <si>
    <t xml:space="preserve">Engineering (Fabrication &amp; Welding) </t>
  </si>
  <si>
    <t>https://www.moray.uhi.ac.uk/courses/modern-apprenticeship-engineering-fabrication-and-welding-scqf-level-6/</t>
  </si>
  <si>
    <t xml:space="preserve">Engineering (Mechanical) </t>
  </si>
  <si>
    <t>https://www.moray.uhi.ac.uk/courses/modern-apprenticeship-engineering-mechanical-scqf-level-6/</t>
  </si>
  <si>
    <t xml:space="preserve">Engineering </t>
  </si>
  <si>
    <t>https://www.moray.uhi.ac.uk/courses/pda-engineering-scqf-level-7/#tabanchor</t>
  </si>
  <si>
    <t>https://www.moray.uhi.ac.uk/courses/nc-level-5-engineering-practice/</t>
  </si>
  <si>
    <t>https://www.moray.uhi.ac.uk/courses/hnc-engineering-systems/</t>
  </si>
  <si>
    <t>NC L6</t>
  </si>
  <si>
    <t>https://www.moray.uhi.ac.uk/courses/nc-level-6-engineering-systems/#tabanchor</t>
  </si>
  <si>
    <t>Engineering: An Introduction</t>
  </si>
  <si>
    <t>https://www.moray.uhi.ac.uk/courses/scqf-level-4-engineering-an-introduction/</t>
  </si>
  <si>
    <t>Shetland (UHI)</t>
  </si>
  <si>
    <t>https://www.shetland.uhi.ac.uk/courses/academy-programme-built-environment-scqf-level-5/#tabanchor</t>
  </si>
  <si>
    <t>Construction Crafts</t>
  </si>
  <si>
    <t>https://www.shetland.uhi.ac.uk/courses/construction-crafts-national-4/#tabanchor</t>
  </si>
  <si>
    <t>https://www.shetland.uhi.ac.uk/courses/hnc-construction-management/#tabanchor</t>
  </si>
  <si>
    <t>https://www.shetland.uhi.ac.uk/courses/academy-programme-engineering-scqf-level-5/</t>
  </si>
  <si>
    <t>https://www.shetland.uhi.ac.uk/courses/nc-engineering-practice-scqf-level-5/</t>
  </si>
  <si>
    <t>Orkney (UHI)</t>
  </si>
  <si>
    <t>https://www.orkney.uhi.ac.uk/courses/hnc-engineering-systems/</t>
  </si>
  <si>
    <t>https://www.westcollegescotland.ac.uk/courses/construction-building-services/nc-built-environment</t>
  </si>
  <si>
    <t>Pre-apprenticeship (SCQF L5)</t>
  </si>
  <si>
    <t>https://www.westcollegescotland.ac.uk/courses/construction-building-services/pre-apprenticeship-electrical-installation</t>
  </si>
  <si>
    <t xml:space="preserve">Construction Management </t>
  </si>
  <si>
    <t>https://www.westcollegescotland.ac.uk/courses/construction-building-services/hnc-construction-management-part-time-evening</t>
  </si>
  <si>
    <t>https://www.westcollegescotland.ac.uk/courses/construction-building-services/ceca-scotland-academy-construction-operations</t>
  </si>
  <si>
    <t>https://www.westcollegescotland.ac.uk/courses/engineering/pre-apprentice-engineering-svq-2-in-performing-engineering-operations</t>
  </si>
  <si>
    <t>https://www.westcollegescotland.ac.uk/courses/engineering/nc-manufacturing-engineering</t>
  </si>
  <si>
    <t>Mechanical Engineering Systems</t>
  </si>
  <si>
    <t>https://www.westcollegescotland.ac.uk/courses/engineering/nc-mechanical-engineering-systems</t>
  </si>
  <si>
    <t>Electrical Engineering Systems</t>
  </si>
  <si>
    <t>https://www.westcollegescotland.ac.uk/courses/engineering/nc-electrical-engineering-systems</t>
  </si>
  <si>
    <t>https://www.westcollegescotland.ac.uk/courses/engineering/nc-electrical-engineering</t>
  </si>
  <si>
    <t>https://www.westcollegescotland.ac.uk/courses/engineering/hnc-mechanical-engineering</t>
  </si>
  <si>
    <t>https://www.westcollegescotland.ac.uk/courses/engineering/hnc-engineering-systems</t>
  </si>
  <si>
    <t>Strathclyde University Engineering Academy (SCQF L7)</t>
  </si>
  <si>
    <t>Mechanical Hybrid</t>
  </si>
  <si>
    <t>https://www.westcollegescotland.ac.uk/courses/engineering/strathclyde-university-engineering-academy-mechanical-hybrid</t>
  </si>
  <si>
    <t>https://www.westcollegescotland.ac.uk/courses/engineering/hnc-electrical-engineering</t>
  </si>
  <si>
    <t>Foundation Apprenticeship (L4)</t>
  </si>
  <si>
    <t>https://www.west-lothian.ac.uk/courses/course-list/foundation-apprenticeship-level-4-construction-tue-thu-schools-scqf-4/?courseFinder=%2Fcourses%2Fcourse-finder%2F%3Fpage%3D1%26filter-5091%3D5091</t>
  </si>
  <si>
    <t>Introduction to Construction, Design and Manufacture</t>
  </si>
  <si>
    <t>https://www.west-lothian.ac.uk/courses/course-list/introduction-to-construction-design-and-manufacture-jan/?courseFinder=%2Fcourses%2Fcourse-finder%2F%3Fpage%3D1%26filter-5091%3D5091</t>
  </si>
  <si>
    <t>https://www.west-lothian.ac.uk/courses/course-list/introduction-to-construction-skills-level-4/?courseFinder=%2Fcourses%2Fcourse-finder%2F%3Fpage%3D1%26filter-5091%3D5091</t>
  </si>
  <si>
    <t>https://www.west-lothian.ac.uk/courses/course-list/npa-construction-level-5/?courseFinder=%2Fcourses%2Fcourse-finder%2F%3Fpage%3D1%26filter-5091%3D5091</t>
  </si>
  <si>
    <t>Foundation Apprenticeship (L5)</t>
  </si>
  <si>
    <t>https://www.west-lothian.ac.uk/courses/course-list/foundation-apprenticeship-level-5-construction-tue-thu/?courseFinder=%2Fcourses%2Fcourse-finder%2F%3Fpage%3D1%26filter-5091%3D5091</t>
  </si>
  <si>
    <t>Construction Technology - Built Environment</t>
  </si>
  <si>
    <t>https://www.west-lothian.ac.uk/courses/course-list/hnc-construction-technology-built-environment-year-2/?courseFinder=%2Fcourses%2Fcourse-finder%2F%3Fpage%3D1%26filter-5091%3D5091</t>
  </si>
  <si>
    <t>https://www.west-lothian.ac.uk/courses/course-list/hnc-fabrication-welding-and-inspection/?courseFinder=%2Fcourses%2Fcourse-finder%2F%3Fpage%3D1%26filter-5091%3D5091</t>
  </si>
  <si>
    <t>NQ (L4)</t>
  </si>
  <si>
    <t>Electrical Install</t>
  </si>
  <si>
    <t>https://www.west-lothian.ac.uk/courses/course-list/nq-electrical-install-level-4-aug-jan/?courseFinder=%2Fcourses%2Fcourse-finder%2F%3Fpage%3D1%26filter-5095%3D5095</t>
  </si>
  <si>
    <t>SECTT (NQ L5)</t>
  </si>
  <si>
    <t>Pre-apprenticeship</t>
  </si>
  <si>
    <t>https://www.west-lothian.ac.uk/courses/course-list/nq-sectt-pre-apprentices-aug-jan-level-5/?courseFinder=%2Fcourses%2Fcourse-finder%2F%3Fpage%3D1%26filter-5095%3D5095</t>
  </si>
  <si>
    <t>https://www.west-lothian.ac.uk/courses/course-list/nq-electrical-engineering-level-6/?courseFinder=%2Fcourses%2Fcourse-finder%2F%3Fpage%3D1%26filter-5095%3D5095</t>
  </si>
  <si>
    <t>https://www.west-lothian.ac.uk/courses/course-list/hnc-electrical-engineering/?courseFinder=%2Fcourses%2Fcourse-finder%2F%3Fpage%3D1%26filter-5095%3D5095</t>
  </si>
  <si>
    <t>Introduction to Engineering</t>
  </si>
  <si>
    <t>https://www.west-lothian.ac.uk/courses/course-list/nq-level-4-introduction-to-engineering-jan/?courseFinder=%2Fcourses%2Fcourse-finder%2F%3Fpage%3D1%26filter-5096%3D5096</t>
  </si>
  <si>
    <t>https://www.west-lothian.ac.uk/courses/course-list/nq-fabrication-and-welding-level-5/?courseFinder=%2Fcourses%2Fcourse-finder%2F%3Fpage%3D1%26filter-5096%3D5096</t>
  </si>
  <si>
    <t>https://www.west-lothian.ac.uk/courses/course-list/nc-engineering-l5-day-release-year-1/?courseFinder=%2Fcourses%2Fcourse-finder%2F%3Fpage%3D1%26filter-5096%3D5096</t>
  </si>
  <si>
    <t>https://www.west-lothian.ac.uk/courses/course-list/nq-engineering-practice-level-5/?courseFinder=%2Fcourses%2Fcourse-finder%2F%3Fpage%3D1%26filter-5096%3D5096</t>
  </si>
  <si>
    <t>https://www.west-lothian.ac.uk/courses/course-list/nq-manufacturing-engineering-at-scqf-level-6/?courseFinder=%2Fcourses%2Fcourse-finder%2F%3Fpage%3D1%26filter-5096%3D5096</t>
  </si>
  <si>
    <t>https://www.west-lothian.ac.uk/courses/course-list/hnc-engineering/?courseFinder=%2Fcourses%2Fcourse-finder%2F%3Fpage%3D1%26filter-5096%3D5096</t>
  </si>
  <si>
    <t xml:space="preserve">Fabrication Welding and Inspection </t>
  </si>
  <si>
    <t>https://www.west-lothian.ac.uk/courses/course-list/hnc-fabrication-welding-and-inspection-day-release/?courseFinder=%2Fcourses%2Fcourse-finder%2F%3Fpage%3D1%26filter-5096%3D5096</t>
  </si>
  <si>
    <t>https://www.west-lothian.ac.uk/courses/course-list/hnd-engineering/?courseFinder=%2Fcourses%2Fcourse-finder%2F%3Fpage%3D1%26filter-5096%3D5096</t>
  </si>
  <si>
    <t>General/Specialist</t>
  </si>
  <si>
    <t>Specialist</t>
  </si>
  <si>
    <t>General</t>
  </si>
  <si>
    <t>BEng / MEng / GA</t>
  </si>
  <si>
    <t xml:space="preserve">BSc </t>
  </si>
  <si>
    <t xml:space="preserve">Marine and Freshwater Biology </t>
  </si>
  <si>
    <t>https://www.napier.ac.uk/courses/bsc-hons-marine--freshwater-biology-undergraduate-fulltime</t>
  </si>
  <si>
    <t xml:space="preserve">Environmental Management </t>
  </si>
  <si>
    <t>https://www.gcu.ac.uk/study/courses/undergraduate-environmental-management-glasgow#overview</t>
  </si>
  <si>
    <t xml:space="preserve">Environmental Sustainability </t>
  </si>
  <si>
    <t>https://www.napier.ac.uk/courses/msc-environmental-sustainability-postgraduate-fulltime</t>
  </si>
  <si>
    <t xml:space="preserve">Renewable Energy </t>
  </si>
  <si>
    <t>https://www.napier.ac.uk/courses/msc-renewable-energy-postgraduate-fulltime</t>
  </si>
  <si>
    <t xml:space="preserve">Marine Biology </t>
  </si>
  <si>
    <t>https://www.hw.ac.uk/study/undergraduate/marine-biology</t>
  </si>
  <si>
    <t xml:space="preserve">4/5 </t>
  </si>
  <si>
    <t>https://www.hw.ac.uk/study/undergraduate/mechanical-engineering-energy-engineering-meng</t>
  </si>
  <si>
    <t xml:space="preserve">Maritime Studies </t>
  </si>
  <si>
    <t>https://www.rgu.ac.uk/study/courses/7369-bsc-maritime-studies</t>
  </si>
  <si>
    <t>4/5</t>
  </si>
  <si>
    <t xml:space="preserve">Mechanical and Offshore Engineering </t>
  </si>
  <si>
    <t>https://www.rgu.ac.uk/study/courses/866-beng-hons-mechanical-and-offshore-engineering</t>
  </si>
  <si>
    <t>https://www.abdn.ac.uk/study/undergraduate/degree-programmes/781/C350/marine-biology/</t>
  </si>
  <si>
    <t>Ecology</t>
  </si>
  <si>
    <t>https://www.abdn.ac.uk/study/undergraduate/degree-programmes/548/D430/ecology/</t>
  </si>
  <si>
    <t>Conservation Biology</t>
  </si>
  <si>
    <t>https://www.abdn.ac.uk/study/undergraduate/degree-programmes/533/C161/conservation-biology/</t>
  </si>
  <si>
    <t xml:space="preserve">Environmental Science </t>
  </si>
  <si>
    <t>https://www.abdn.ac.uk/study/undergraduate/degree-programmes/600/F900/environmental-science/</t>
  </si>
  <si>
    <t xml:space="preserve">1/2 </t>
  </si>
  <si>
    <t>https://www.abdn.ac.uk/study/postgraduate-taught/degree-programmes/?q=environment&amp;view=detailed</t>
  </si>
  <si>
    <t xml:space="preserve">MSc </t>
  </si>
  <si>
    <t xml:space="preserve">Offshore Engineering </t>
  </si>
  <si>
    <t>https://www.abdn.ac.uk/study/postgraduate-taught/degree-programmes/1143/offshore-engineering/</t>
  </si>
  <si>
    <t>Environmental Geoscience</t>
  </si>
  <si>
    <t>https://undergraduate.degrees.ed.ac.uk/index.php?action=programme&amp;code=F630</t>
  </si>
  <si>
    <t xml:space="preserve">Ecological and Environmental Sciences </t>
  </si>
  <si>
    <t>https://undergraduate.degrees.ed.ac.uk/index.php?action=programme&amp;code=CF17</t>
  </si>
  <si>
    <t xml:space="preserve">Environmental Science and Sustainability </t>
  </si>
  <si>
    <t>https://www.gla.ac.uk/undergraduate/degrees/environmentalsciencesustainability/</t>
  </si>
  <si>
    <t xml:space="preserve">University of Glasgow </t>
  </si>
  <si>
    <t>BSc/Msci</t>
  </si>
  <si>
    <t>https://www.gla.ac.uk/undergraduate/degrees/marinefreshwaterbiology/</t>
  </si>
  <si>
    <t xml:space="preserve">Applied Conservation Science </t>
  </si>
  <si>
    <t>https://www.gla.ac.uk/postgraduate/taught/applied-conservation-science/</t>
  </si>
  <si>
    <t xml:space="preserve">Ecology and Environmental Biology </t>
  </si>
  <si>
    <t>https://www.gla.ac.uk/postgraduate/taught/ecologyenvironmentalbiology/</t>
  </si>
  <si>
    <t xml:space="preserve">Ecology and Environmental Monitoring </t>
  </si>
  <si>
    <t>https://www.gla.ac.uk/postgraduate/taught/ecology-and-environmental-monitoring/</t>
  </si>
  <si>
    <t xml:space="preserve">Environment and Sustainable Development </t>
  </si>
  <si>
    <t>https://www.gla.ac.uk/postgraduate/taught/environmentsustainabledevelopment/</t>
  </si>
  <si>
    <t xml:space="preserve">MSc/PgDip/PgCert </t>
  </si>
  <si>
    <t xml:space="preserve">Land and Hydrographic Surveying </t>
  </si>
  <si>
    <t>https://www.gla.ac.uk/postgraduate/taught/landhydrographicsurveying/</t>
  </si>
  <si>
    <t>https://www.gla.ac.uk/postgraduate/taught/sustainablewaterenvironments/</t>
  </si>
  <si>
    <t>https://www.strath.ac.uk/courses/undergraduate/civilenvironmentalengineeringmeng/#whythiscourse</t>
  </si>
  <si>
    <t xml:space="preserve">Naval Architecture and Marine Engineering </t>
  </si>
  <si>
    <t>https://www.strath.ac.uk/courses/undergraduate/navalarchitecturemarineengineeringmeng/</t>
  </si>
  <si>
    <t>https://www.strath.ac.uk/courses/undergraduate/navalarchitecturewithoceanengineeringmeng/</t>
  </si>
  <si>
    <t xml:space="preserve">Naval Architecture with Ocean Engineering </t>
  </si>
  <si>
    <t xml:space="preserve">Advanced Naval Architecture </t>
  </si>
  <si>
    <t>https://www.strath.ac.uk/courses/postgraduatetaught/advancednavalarchitecture/</t>
  </si>
  <si>
    <t xml:space="preserve">Design Engineering </t>
  </si>
  <si>
    <t>https://www.strath.ac.uk/courses/postgraduatetaught/designengineering/</t>
  </si>
  <si>
    <t xml:space="preserve">Design Engineering with Sustainability </t>
  </si>
  <si>
    <t>https://www.strath.ac.uk/courses/postgraduatetaught/designengineeringwithsustainability/</t>
  </si>
  <si>
    <t>3</t>
  </si>
  <si>
    <t xml:space="preserve">Engineering Project Management </t>
  </si>
  <si>
    <t>https://www.strath.ac.uk/courses/postgraduatetaught/engineeringprojectmanagementonline/</t>
  </si>
  <si>
    <t xml:space="preserve">Geoenvironmental Engineering </t>
  </si>
  <si>
    <t>https://www.strath.ac.uk/courses/research/geoenvironmentalengineering/</t>
  </si>
  <si>
    <t xml:space="preserve">Marine Engineering </t>
  </si>
  <si>
    <t>https://www.strath.ac.uk/courses/postgraduatetaught/marineengineering/#careers</t>
  </si>
  <si>
    <t xml:space="preserve">Ship and Offshore Structures </t>
  </si>
  <si>
    <t>https://www.strath.ac.uk/courses/postgraduatetaught/shipoffshorestructures/</t>
  </si>
  <si>
    <t xml:space="preserve">MSc/PgDip </t>
  </si>
  <si>
    <t xml:space="preserve">Technical Ship Management </t>
  </si>
  <si>
    <t>https://www.strath.ac.uk/courses/postgraduatetaught/technicalshipmanagement/</t>
  </si>
  <si>
    <t xml:space="preserve">Beng </t>
  </si>
  <si>
    <t xml:space="preserve">Engineering Design and Manufacture Graduate Apprenticeship </t>
  </si>
  <si>
    <t>https://www.uws.ac.uk/study/undergraduate/undergraduate-course-search/engineering-design-manufacture-graduate-apprenticeship/?returnUrl=?%7B%22Keyword%22:%22%22,%22Letter%22:%22%22,%22CourseSubject%22:%7B%22Key%22:%22CourseSubject%22,%22Value%22:%22%22%7D,%22CpdDeliveryMode%22:%7B%22Key%22:%22CpdDeliveryMode%22,%22Value%22:%22%22%7D,%22CpdSubjectArea%22:%7B%22Key%22:%22CpdSubjectArea%22,%22Value%22:%22%22%7D,%22CpdLocations%22:%7B%22Key%22:%22CpdLocations%22,%22Value%22:%22%22%7D,%22CpdCourseStartDates%22:%22%22,%22Campus%22:%7B%22Key%22:%22Campus%22,%22Value%22:%5B%5D%7D,%22StudyMode%22:%7B%22Key%22:%22StudyMode%22,%22Value%22:%5B%5D%7D,%22PgrLocationTags%22:%7B%22Key%22:%22PgrLocationTags%22,%22Value%22:%22%22%7D,%22PageNum%22:4,%22PageSize%22:12,%22SortBy%22:%22Az%22,%22CourseType%22:%22Undergraduate%22%7D</t>
  </si>
  <si>
    <t>https://www.uws.ac.uk/study/undergraduate/undergraduate-course-search/environmental-science-and-sustainability/?returnUrl=?%7B%22Keyword%22:%22%22,%22Letter%22:%22%22,%22CourseSubject%22:%7B%22Key%22:%22CourseSubject%22,%22Value%22:%22%22%7D,%22CpdDeliveryMode%22:%7B%22Key%22:%22CpdDeliveryMode%22,%22Value%22:%22%22%7D,%22CpdSubjectArea%22:%7B%22Key%22:%22CpdSubjectArea%22,%22Value%22:%22%22%7D,%22CpdLocations%22:%7B%22Key%22:%22CpdLocations%22,%22Value%22:%22%22%7D,%22CpdCourseStartDates%22:%22%22,%22Campus%22:%7B%22Key%22:%22Campus%22,%22Value%22:%5B%5D%7D,%22StudyMode%22:%7B%22Key%22:%22StudyMode%22,%22Value%22:%5B%5D%7D,%22PgrLocationTags%22:%7B%22Key%22:%22PgrLocationTags%22,%22Value%22:%22%22%7D,%22PageNum%22:4,%22PageSize%22:12,%22SortBy%22:%22Az%22,%22CourseType%22:%22Undergraduate%22%7D</t>
  </si>
  <si>
    <t>https://www.uws.ac.uk/study/postgraduate/postgraduate-course-search/environmental-management/?returnUrl=?%7B%22Keyword%22:%22%22,%22Letter%22:%22%22,%22CourseSubject%22:%7B%22Key%22:%22CourseSubject%22,%22Value%22:%22%22%7D,%22CpdDeliveryMode%22:%7B%22Key%22:%22CpdDeliveryMode%22,%22Value%22:%22%22%7D,%22CpdSubjectArea%22:%7B%22Key%22:%22CpdSubjectArea%22,%22Value%22:%22%22%7D,%22CpdLocations%22:%7B%22Key%22:%22CpdLocations%22,%22Value%22:%22%22%7D,%22CpdCourseStartDates%22:%22%22,%22Campus%22:%7B%22Key%22:%22Campus%22,%22Value%22:%5B%5D%7D,%22StudyMode%22:%7B%22Key%22:%22StudyMode%22,%22Value%22:%5B%5D%7D,%22PgrLocationTags%22:%7B%22Key%22:%22PgrLocationTags%22,%22Value%22:%22%22%7D,%22PageNum%22:2,%22PageSize%22:12,%22SortBy%22:%22Az%22,%22CourseType%22:%22Postgraduate%22%7D</t>
  </si>
  <si>
    <t xml:space="preserve">Project Management  </t>
  </si>
  <si>
    <t>https://www.uws.ac.uk/study/postgraduate/postgraduate-course-search/project-management/?returnUrl=?%7B%22Keyword%22:%22%22,%22Letter%22:%22%22,%22CourseSubject%22:%7B%22Key%22:%22CourseSubject%22,%22Value%22:%22%22%7D,%22CpdDeliveryMode%22:%7B%22Key%22:%22CpdDeliveryMode%22,%22Value%22:%22%22%7D,%22CpdSubjectArea%22:%7B%22Key%22:%22CpdSubjectArea%22,%22Value%22:%22%22%7D,%22CpdLocations%22:%7B%22Key%22:%22CpdLocations%22,%22Value%22:%22%22%7D,%22CpdCourseStartDates%22:%22%22,%22Campus%22:%7B%22Key%22:%22Campus%22,%22Value%22:%5B%5D%7D,%22StudyMode%22:%7B%22Key%22:%22StudyMode%22,%22Value%22:%5B%5D%7D,%22PgrLocationTags%22:%7B%22Key%22:%22PgrLocationTags%22,%22Value%22:%22%22%7D,%22PageNum%22:5,%22PageSize%22:12,%22SortBy%22:%22Az%22,%22CourseType%22:%22Postgraduate%22%7D</t>
  </si>
  <si>
    <t xml:space="preserve">Sustainable Technology  </t>
  </si>
  <si>
    <t>https://www.uws.ac.uk/study/postgraduate/postgraduate-course-search/sustainable-technology/?returnUrl=?%7B%22Keyword%22:%22%22,%22Letter%22:%22%22,%22CourseSubject%22:%7B%22Key%22:%22CourseSubject%22,%22Value%22:%22%22%7D,%22CpdDeliveryMode%22:%7B%22Key%22:%22CpdDeliveryMode%22,%22Value%22:%22%22%7D,%22CpdSubjectArea%22:%7B%22Key%22:%22CpdSubjectArea%22,%22Value%22:%22%22%7D,%22CpdLocations%22:%7B%22Key%22:%22CpdLocations%22,%22Value%22:%22%22%7D,%22CpdCourseStartDates%22:%22%22,%22Campus%22:%7B%22Key%22:%22Campus%22,%22Value%22:%5B%5D%7D,%22StudyMode%22:%7B%22Key%22:%22StudyMode%22,%22Value%22:%5B%5D%7D,%22PgrLocationTags%22:%7B%22Key%22:%22PgrLocationTags%22,%22Value%22:%22%22%7D,%22PageNum%22:6,%22PageSize%22:12,%22SortBy%22:%22Az%22,%22CourseType%22:%22Postgraduate%22%7D</t>
  </si>
  <si>
    <t xml:space="preserve">Sustainable Technology and Environment </t>
  </si>
  <si>
    <t>https://www.uws.ac.uk/study/postgraduate/postgraduate-course-search/sustainable-technology-and-environment/?returnUrl=?%7B%22Keyword%22:%22%22,%22Letter%22:%22%22,%22CourseSubject%22:%7B%22Key%22:%22CourseSubject%22,%22Value%22:%22%22%7D,%22CpdDeliveryMode%22:%7B%22Key%22:%22CpdDeliveryMode%22,%22Value%22:%22%22%7D,%22CpdSubjectArea%22:%7B%22Key%22:%22CpdSubjectArea%22,%22Value%22:%22%22%7D,%22CpdLocations%22:%7B%22Key%22:%22CpdLocations%22,%22Value%22:%22%22%7D,%22CpdCourseStartDates%22:%22%22,%22Campus%22:%7B%22Key%22:%22Campus%22,%22Value%22:%5B%5D%7D,%22StudyMode%22:%7B%22Key%22:%22StudyMode%22,%22Value%22:%5B%5D%7D,%22PgrLocationTags%22:%7B%22Key%22:%22PgrLocationTags%22,%22Value%22:%22%22%7D,%22PageNum%22:6,%22PageSize%22:12,%22SortBy%22:%22Az%22,%22CourseType%22:%22Postgraduate%22%7D</t>
  </si>
  <si>
    <t>https://www.uws.ac.uk/study/postgraduate/postgraduate-course-search/sustainable-technology-and-management/?returnUrl=?%7B%22Keyword%22:%22%22,%22Letter%22:%22%22,%22CourseSubject%22:%7B%22Key%22:%22CourseSubject%22,%22Value%22:%22%22%7D,%22CpdDeliveryMode%22:%7B%22Key%22:%22CpdDeliveryMode%22,%22Value%22:%22%22%7D,%22CpdSubjectArea%22:%7B%22Key%22:%22CpdSubjectArea%22,%22Value%22:%22%22%7D,%22CpdLocations%22:%7B%22Key%22:%22CpdLocations%22,%22Value%22:%22%22%7D,%22CpdCourseStartDates%22:%22%22,%22Campus%22:%7B%22Key%22:%22Campus%22,%22Value%22:%5B%5D%7D,%22StudyMode%22:%7B%22Key%22:%22StudyMode%22,%22Value%22:%5B%5D%7D,%22PgrLocationTags%22:%7B%22Key%22:%22PgrLocationTags%22,%22Value%22:%22%22%7D,%22PageNum%22:6,%22PageSize%22:12,%22SortBy%22:%22Az%22,%22CourseType%22:%22Postgraduate%22%7D</t>
  </si>
  <si>
    <t xml:space="preserve">University of Dundee </t>
  </si>
  <si>
    <t xml:space="preserve">Civil and Structural Engineering </t>
  </si>
  <si>
    <t>https://www.dundee.ac.uk/undergraduate/civil-structural-engineering-beng</t>
  </si>
  <si>
    <t>https://www.dundee.ac.uk/undergraduate/environmental-science-dundee-angus-college</t>
  </si>
  <si>
    <t>Environmental Sustainability and Geography</t>
  </si>
  <si>
    <t xml:space="preserve">MA </t>
  </si>
  <si>
    <t>https://www.dundee.ac.uk/undergraduate/environmental-sustainability-geography</t>
  </si>
  <si>
    <t>https://www.dundee.ac.uk/undergraduate/environmental-sustainability</t>
  </si>
  <si>
    <t xml:space="preserve">Mechanical Engineering </t>
  </si>
  <si>
    <t>https://www.dundee.ac.uk/undergraduate/mechanical-engineering</t>
  </si>
  <si>
    <t xml:space="preserve">Mechanical Engineering with Renewables </t>
  </si>
  <si>
    <t>https://www.dundee.ac.uk/undergraduate/mechanical-engineering-renewables</t>
  </si>
  <si>
    <t xml:space="preserve">Structural Engineering with Architecture </t>
  </si>
  <si>
    <t>https://www.dundee.ac.uk/undergraduate/structural-engineering-architecture</t>
  </si>
  <si>
    <t xml:space="preserve">Civil Engineering with Marine Renewable Energy </t>
  </si>
  <si>
    <t>https://www.dundee.ac.uk/postgraduate/civil-engineering-marine-renewable</t>
  </si>
  <si>
    <t xml:space="preserve">Data Science and Engineering </t>
  </si>
  <si>
    <t>https://www.dundee.ac.uk/postgraduate/data-science-engineering</t>
  </si>
  <si>
    <t xml:space="preserve">Industrial Engineering and Renewables </t>
  </si>
  <si>
    <t>https://www.dundee.ac.uk/postgraduate/industrial-engineering-renewables</t>
  </si>
  <si>
    <t xml:space="preserve">Sustainability and Environmental Modelling </t>
  </si>
  <si>
    <t>https://www.dundee.ac.uk/postgraduate/sustainability-environmental-modelling</t>
  </si>
  <si>
    <t xml:space="preserve">University of St Andrews </t>
  </si>
  <si>
    <t xml:space="preserve">Environmental Earth Sciences </t>
  </si>
  <si>
    <t>https://www.st-andrews.ac.uk/subjects/earth-environmental-sciences/environmental-earth-sciences-bsc/#careers</t>
  </si>
  <si>
    <t xml:space="preserve">Ecology and Conservation </t>
  </si>
  <si>
    <t>https://www.st-andrews.ac.uk/subjects/biology/ecology-conservation-bsc/</t>
  </si>
  <si>
    <t>https://www.st-andrews.ac.uk/subjects/marine-biology/marine-biology-bsc/</t>
  </si>
  <si>
    <t>https://www.st-andrews.ac.uk/subjects/earth-environmental-sciences/environmental-science-msc/</t>
  </si>
  <si>
    <t xml:space="preserve">Marine Ecosystem Management </t>
  </si>
  <si>
    <t>https://www.st-andrews.ac.uk/subjects/marine-biology/marine-ecosystem-management-msc/</t>
  </si>
  <si>
    <t xml:space="preserve">University of Stirling </t>
  </si>
  <si>
    <t>https://www.stir.ac.uk/courses/ug/ecology-conservation/</t>
  </si>
  <si>
    <t>https://www.stir.ac.uk/courses/ug/environmental-science-bsc/</t>
  </si>
  <si>
    <t>https://www.stir.ac.uk/courses/ug/marine-biology/</t>
  </si>
  <si>
    <t>https://www.stir.ac.uk/courses/pg-taught/environmental-management/</t>
  </si>
  <si>
    <t xml:space="preserve">Abertay University </t>
  </si>
  <si>
    <t>https://www.abertay.ac.uk/course-search/undergraduate/civil-and-environmental-engineering/</t>
  </si>
  <si>
    <t xml:space="preserve">Construction and Project Management </t>
  </si>
  <si>
    <t>https://www.abertay.ac.uk/course-search/postgraduate-taught/construction-and-project-management/</t>
  </si>
  <si>
    <t xml:space="preserve">Construction Managemet </t>
  </si>
  <si>
    <t>https://www.abertay.ac.uk/course-search/postgraduate-taught/construction-management/</t>
  </si>
  <si>
    <t xml:space="preserve">Environment and Energy </t>
  </si>
  <si>
    <t>https://www.abertay.ac.uk/course-search/postgraduate-taught/environment-and-energy/</t>
  </si>
  <si>
    <t xml:space="preserve">Water and Environmental Management </t>
  </si>
  <si>
    <t>https://www.abertay.ac.uk/course-search/postgraduate-taught/water-and-environmental-management/</t>
  </si>
  <si>
    <t xml:space="preserve">Mechanical Engineering and Energy Engineering </t>
  </si>
  <si>
    <t xml:space="preserve">Sustainable Water Environments </t>
  </si>
  <si>
    <t xml:space="preserve">Maritime Skills </t>
  </si>
  <si>
    <t>https://www.argyll.uhi.ac.uk/courses/nq-maritime-skills-level-5/</t>
  </si>
  <si>
    <t>L6</t>
  </si>
  <si>
    <t xml:space="preserve">Aeronautical Engineering </t>
  </si>
  <si>
    <t>https://www1.ayrshire.ac.uk/courses/NC_Aeronautical_Engineering</t>
  </si>
  <si>
    <t>https://www1.ayrshire.ac.uk/courses/HNC_Mechatronics_(Infill)_Level_8</t>
  </si>
  <si>
    <t xml:space="preserve">Welding </t>
  </si>
  <si>
    <t xml:space="preserve">Construction Skills  </t>
  </si>
  <si>
    <t xml:space="preserve">SCQF L4 </t>
  </si>
  <si>
    <t>https://www.cityofglasgowcollege.ac.uk/courses/npa-construction-skills-scqf-level-4-2024-08-28</t>
  </si>
  <si>
    <t xml:space="preserve">Technical Construction Skills </t>
  </si>
  <si>
    <t>https://www.cityofglasgowcollege.ac.uk/courses/nq-technical-construction-skills-scqf-level-6-2024-08-26</t>
  </si>
  <si>
    <t>Industrial Automation Engineering with Robotics (Mechatronics)</t>
  </si>
  <si>
    <t>https://www.cityofglasgowcollege.ac.uk/courses/hnc-mechatronicsindustrial-automation-engineering-with-robotics-2024-08-28</t>
  </si>
  <si>
    <t xml:space="preserve">Pre-Cadetship Shipping and Maritime Operations </t>
  </si>
  <si>
    <t>https://www.cityofglasgowcollege.ac.uk/courses/nc-shipping-and-maritime-operations-august-pre-cadetship-scqf-level-6-2024-08-26</t>
  </si>
  <si>
    <t xml:space="preserve">Pre-Cadetship Access to Maritime and STEM </t>
  </si>
  <si>
    <t>https://www.cityofglasgowcollege.ac.uk/courses/access-maritime-and-stem-august-intake-scqf-level-5-2024-08-26</t>
  </si>
  <si>
    <t xml:space="preserve">HND  </t>
  </si>
  <si>
    <t xml:space="preserve">Nautical Science/Chief Mate/Master </t>
  </si>
  <si>
    <t>https://www.cityofglasgowcollege.ac.uk/courses/hnd-nautical-sciencechief-matemaster-inc-hnd-jan-scqf-level-8-2025-01-06</t>
  </si>
  <si>
    <t xml:space="preserve">Post HND </t>
  </si>
  <si>
    <t xml:space="preserve">Chief Mate/Master </t>
  </si>
  <si>
    <t>https://www.cityofglasgowcollege.ac.uk/courses/chief-matemaster-post-hnd-orwrp-2024-09-16</t>
  </si>
  <si>
    <t xml:space="preserve">Construction Skills </t>
  </si>
  <si>
    <t>https://www.dumgal.ac.uk/course/construction-skills-nq-scqf-level-4-cg/</t>
  </si>
  <si>
    <t xml:space="preserve">SCQF L5 </t>
  </si>
  <si>
    <t xml:space="preserve">Manufacture and Maintenance Engineering </t>
  </si>
  <si>
    <t>https://www.edinburghcollege.ac.uk/courses/browse/manufacture-and-maintenance-engineering-peo-svq-2-en13seol24</t>
  </si>
  <si>
    <t xml:space="preserve">BSc/Higher/Nat 5 </t>
  </si>
  <si>
    <t>4/1/1</t>
  </si>
  <si>
    <t>https://www.inverness.uhi.ac.uk/courses/bsc-hons-environmental-science/#tabanchor</t>
  </si>
  <si>
    <t xml:space="preserve">Higher/Nat 5 </t>
  </si>
  <si>
    <t>https://www.moray.uhi.ac.uk/courses/higher-environmental-science/</t>
  </si>
  <si>
    <t>https://www.moray.uhi.ac.uk/courses/scqf-level-6-environmental-science-and-sustainability-nq/#tabanchor</t>
  </si>
  <si>
    <t xml:space="preserve">SCQF L6 </t>
  </si>
  <si>
    <t xml:space="preserve">Animal Biology and Conservation </t>
  </si>
  <si>
    <t>https://www.nclanarkshire.ac.uk/courses/nq-animal-biology-and-conservation/?pageId=1730&amp;pagenumber=1&amp;openApplications=false&amp;tagged%5B%5D=3039_3044</t>
  </si>
  <si>
    <t xml:space="preserve">Introduction to Habitat and Wildlife Management </t>
  </si>
  <si>
    <t>https://www.nclanarkshire.ac.uk/courses/introduction-to-habitat-and-wildlife-management/?pageId=1730&amp;pagenumber=1&amp;openApplications=false&amp;tagged%5B%5D=3039_3076</t>
  </si>
  <si>
    <t xml:space="preserve">NCL </t>
  </si>
  <si>
    <t xml:space="preserve">Access to Zoology, Marine Biology and Environmental Science </t>
  </si>
  <si>
    <t>https://www.nclanarkshire.ac.uk/courses/swap-access-to-zoology-marine-biology-and-environmental-science/?pageId=1730&amp;pagenumber=1&amp;openApplications=false&amp;tagged%5B%5D=3039_3076</t>
  </si>
  <si>
    <t xml:space="preserve">Trainee Deckhand </t>
  </si>
  <si>
    <t>https://www.nescol.ac.uk/courses/maritime-studies-trainee-deckhand/</t>
  </si>
  <si>
    <t xml:space="preserve">SCQF L7 </t>
  </si>
  <si>
    <t xml:space="preserve">Marine Cargo Operations </t>
  </si>
  <si>
    <t>https://www.nescol.ac.uk/courses/marine-cargo-operations/</t>
  </si>
  <si>
    <t>https://www.nescol.ac.uk/courses/skills-for-work-national-5-maritime-skills/</t>
  </si>
  <si>
    <t xml:space="preserve">Deck Officer Cadet Programme </t>
  </si>
  <si>
    <t>https://www.nescol.ac.uk/courses/deck-officer-cadet-programme/</t>
  </si>
  <si>
    <t xml:space="preserve">HNC </t>
  </si>
  <si>
    <t xml:space="preserve">Nautical Science  </t>
  </si>
  <si>
    <t>https://www.nescol.ac.uk/courses/hnc-nautical-science-condensed-full-time/</t>
  </si>
  <si>
    <t xml:space="preserve">Aquaculture Marine and Maritime Skills </t>
  </si>
  <si>
    <t>https://www.nwh.uhi.ac.uk/en/courses/nq-aquaculture-marine-and-maritime-skills-scqf-5-mallaig/</t>
  </si>
  <si>
    <t>SCQF L5/L6</t>
  </si>
  <si>
    <t>Environmental Science</t>
  </si>
  <si>
    <t>https://www.nwh.uhi.ac.uk/en/courses/higher-environmental-science-scqf-6-online-virtual-classroom/</t>
  </si>
  <si>
    <t xml:space="preserve">Shipping and Maritime Operations </t>
  </si>
  <si>
    <t>https://www.nwh.uhi.ac.uk/en/courses/nc-shipping-and-maritime-operations-scqf-6-mallaig/</t>
  </si>
  <si>
    <t xml:space="preserve">Wildlife and Conservation Management </t>
  </si>
  <si>
    <t>https://www.nwh.uhi.ac.uk/en/courses/hnc-wildlife-and-conservation-management/#tabanchor</t>
  </si>
  <si>
    <t xml:space="preserve">Nat 5 </t>
  </si>
  <si>
    <t>https://www.orkney.uhi.ac.uk/courses/national-5-maritime-skills/</t>
  </si>
  <si>
    <t>https://www.shetland.uhi.ac.uk/courses/hnc-marine-engineering/</t>
  </si>
  <si>
    <t>https://www.shetland.uhi.ac.uk/courses/hnc-nautical-science/</t>
  </si>
  <si>
    <t>https://www.shetland.uhi.ac.uk/courses/nc-shipping-and-maritime-operations-an-introduction/#tabanchor</t>
  </si>
  <si>
    <t xml:space="preserve">Sustainable Marine Environmental Management </t>
  </si>
  <si>
    <t>https://www.shetland.uhi.ac.uk/courses/cpd-award-sustainable-marine-environmental-management-scqf-level-8/</t>
  </si>
  <si>
    <t>Glasgow Maritime Academy</t>
  </si>
  <si>
    <t xml:space="preserve">4 weeks </t>
  </si>
  <si>
    <t xml:space="preserve">Chief Mate Orals </t>
  </si>
  <si>
    <t xml:space="preserve">Masters Orals </t>
  </si>
  <si>
    <t xml:space="preserve">OOW Orals </t>
  </si>
  <si>
    <t xml:space="preserve">5 weeks </t>
  </si>
  <si>
    <t xml:space="preserve">Chief Engineering Orals </t>
  </si>
  <si>
    <t xml:space="preserve">Class 2 Engineering Orals </t>
  </si>
  <si>
    <t xml:space="preserve">EOOW Orals </t>
  </si>
  <si>
    <t xml:space="preserve">MCA mock orals </t>
  </si>
  <si>
    <t xml:space="preserve">MCA Proficiency in Security Awareness </t>
  </si>
  <si>
    <t xml:space="preserve">MCA Proficiency in Designated Security Duties </t>
  </si>
  <si>
    <t xml:space="preserve">MCA Ship Security Officers Course </t>
  </si>
  <si>
    <t xml:space="preserve">DFT Port Facility Security Officers Course </t>
  </si>
  <si>
    <t xml:space="preserve">Maritime Cyber Security Training </t>
  </si>
  <si>
    <t xml:space="preserve">Company Security Officer Course </t>
  </si>
  <si>
    <t xml:space="preserve">MCA HELM Course Operational Level </t>
  </si>
  <si>
    <t xml:space="preserve">Human Element Leadership and Management Course - Management Level </t>
  </si>
  <si>
    <t xml:space="preserve">Bridge Resource Management </t>
  </si>
  <si>
    <t xml:space="preserve">Bridge Team Management </t>
  </si>
  <si>
    <t xml:space="preserve">MCA Approved Elementary First Aid </t>
  </si>
  <si>
    <t xml:space="preserve">MCA Approved Medical First Aid </t>
  </si>
  <si>
    <t xml:space="preserve">MCA Approved Medical Care Onboard Ships </t>
  </si>
  <si>
    <t>MCA Approved Engine Course 1 (AEC 1)</t>
  </si>
  <si>
    <t xml:space="preserve">MCA Approved Engine Course 2 (AEC 2) </t>
  </si>
  <si>
    <t xml:space="preserve">MCA Approved HV Training - Operational Level (HVO) </t>
  </si>
  <si>
    <t xml:space="preserve">MCA Approved HV Training - Management Level (HVM) </t>
  </si>
  <si>
    <t xml:space="preserve">MCA Approved IMO GENERIC Electronic Chart Display and Information System Course (ECDIS) </t>
  </si>
  <si>
    <t xml:space="preserve">MCA Approved Navigation Aids and Equipment Simulator Training - Management Level (NAEST) </t>
  </si>
  <si>
    <t xml:space="preserve">MCA Approved Crisis Management and Human Behaviour </t>
  </si>
  <si>
    <t xml:space="preserve">MCA Approved Basic Safety Training Package </t>
  </si>
  <si>
    <t xml:space="preserve">MCA Approved Proficiency in Survival Techniques </t>
  </si>
  <si>
    <t>MCA Approved Fire Fighting and Fire Prevention (FPFF)</t>
  </si>
  <si>
    <t xml:space="preserve">MCA Approved Advanced Fire Fighting </t>
  </si>
  <si>
    <t xml:space="preserve">MCA Approved STCW 2010 Proficiency in Survival Craft and Rescue Boat </t>
  </si>
  <si>
    <t xml:space="preserve">MCA Approved Proficiency in Fast Rescue Boat and Survival Craft </t>
  </si>
  <si>
    <t>MCA Approved Personal Safety and Social Responsibility (PSSR)</t>
  </si>
  <si>
    <t xml:space="preserve">MCA Approved Ship Safety Officers Course </t>
  </si>
  <si>
    <t xml:space="preserve">Ships Lifting Equipment and Accessories Inspection (SLEAC) </t>
  </si>
  <si>
    <t xml:space="preserve">Port Skills/Barge Master Training </t>
  </si>
  <si>
    <t xml:space="preserve">Designated Person Ashore </t>
  </si>
  <si>
    <t xml:space="preserve">Environmental Officer Course </t>
  </si>
  <si>
    <t>Scottish Maritime Academy (Peterhead - NESCol)</t>
  </si>
  <si>
    <t xml:space="preserve">Electronic Chart Display and Information Systems (ECDIS) </t>
  </si>
  <si>
    <t>GMDSS General Operators Certificate (Radio)</t>
  </si>
  <si>
    <t xml:space="preserve">MCA Approved Engine Course - part 1 </t>
  </si>
  <si>
    <t xml:space="preserve">MCA Approved Engine Course - part 2 </t>
  </si>
  <si>
    <t xml:space="preserve">MCA Oral Exam Preparation </t>
  </si>
  <si>
    <t xml:space="preserve">Navigation Aids and Equipment Simulator Training (NAEST) - Management Level </t>
  </si>
  <si>
    <t xml:space="preserve">Navigation Aids and Equipment Simulator Training (NAEST) - Operational Level </t>
  </si>
  <si>
    <t xml:space="preserve">RYA Short Range Certificate (Radio) </t>
  </si>
  <si>
    <t xml:space="preserve">STCW Elementray First Aid and Seafish First Aid </t>
  </si>
  <si>
    <t>STCW Personal Safety and Social Responsibility</t>
  </si>
  <si>
    <t xml:space="preserve">STCW Personal Survival Techniques and Seafish Sea Survival </t>
  </si>
  <si>
    <t>STCW Proficiency for Seafarers with Designated Security Duties (PDSD)</t>
  </si>
  <si>
    <t xml:space="preserve">STCW Proficiency in Security Awareness </t>
  </si>
  <si>
    <t xml:space="preserve">STCW Advanced Fire Fighting </t>
  </si>
  <si>
    <t xml:space="preserve">STCW Basic Safety Training </t>
  </si>
  <si>
    <t xml:space="preserve">STYCW Boatmasters Fire Fighting </t>
  </si>
  <si>
    <t xml:space="preserve">STCW Elementary First Aid </t>
  </si>
  <si>
    <t xml:space="preserve">STCW Fast Rescue Boat </t>
  </si>
  <si>
    <t xml:space="preserve">STCW Fire Fighting and Prevention </t>
  </si>
  <si>
    <t xml:space="preserve">STCW Medical Care Onboard Ship </t>
  </si>
  <si>
    <t xml:space="preserve">STCW Medical First Aid </t>
  </si>
  <si>
    <t xml:space="preserve">STCW Personal Survival Techniques </t>
  </si>
  <si>
    <t xml:space="preserve">STCW Proficiency for Seafarers with Designated Security Duties </t>
  </si>
  <si>
    <t xml:space="preserve">STCW Proficiency in Maritime Security Awareness </t>
  </si>
  <si>
    <t xml:space="preserve">STCW Proficiency in Survival Craft and Rescue Boat </t>
  </si>
  <si>
    <t xml:space="preserve">CAA Radio Operator Certificate of Competence </t>
  </si>
  <si>
    <t xml:space="preserve">Combined Passenger Safety Training </t>
  </si>
  <si>
    <t xml:space="preserve">Crowd Management </t>
  </si>
  <si>
    <t xml:space="preserve">Maritime Resource Management </t>
  </si>
  <si>
    <t xml:space="preserve">Shipboard Security Officer </t>
  </si>
  <si>
    <t xml:space="preserve">Boatmasters Licence Underpinning Knowledge </t>
  </si>
  <si>
    <t xml:space="preserve">ECDIS Generic </t>
  </si>
  <si>
    <t xml:space="preserve">Small Ships Navigation and Radar Course </t>
  </si>
  <si>
    <t xml:space="preserve">Edinburgh Marine Academy </t>
  </si>
  <si>
    <t xml:space="preserve">RYA VHF Marine Radio (SRC) </t>
  </si>
  <si>
    <t xml:space="preserve">RYA Marine First Aid </t>
  </si>
  <si>
    <t xml:space="preserve">RYA Sea Survival </t>
  </si>
  <si>
    <t xml:space="preserve">RYA RADAR Course </t>
  </si>
  <si>
    <t xml:space="preserve">STCW Proficiency in Crowd Management </t>
  </si>
  <si>
    <t>STCW Proficiency in Fast Rescue Boats</t>
  </si>
  <si>
    <t xml:space="preserve">STCW Security Awareness </t>
  </si>
  <si>
    <t xml:space="preserve">STCW Designated Security Duties </t>
  </si>
  <si>
    <t xml:space="preserve">SMT Shipboard Safety Officer Training </t>
  </si>
  <si>
    <t xml:space="preserve">STCW Crisis Management and Human Behaviour </t>
  </si>
  <si>
    <t>Environmental</t>
  </si>
  <si>
    <t xml:space="preserve">Maritime </t>
  </si>
  <si>
    <t>Management</t>
  </si>
  <si>
    <t xml:space="preserve">MRes </t>
  </si>
  <si>
    <t>Group 1</t>
  </si>
  <si>
    <t>Stream Marine Training</t>
  </si>
  <si>
    <t>Technical Roles/Trades</t>
  </si>
  <si>
    <t xml:space="preserve">Location </t>
  </si>
  <si>
    <t xml:space="preserve">Aberdeen </t>
  </si>
  <si>
    <t xml:space="preserve">Glasgow </t>
  </si>
  <si>
    <t xml:space="preserve">GWO Basic Safety Training - Offshore </t>
  </si>
  <si>
    <t xml:space="preserve">GWO Basic Safety Training - Sea Survival </t>
  </si>
  <si>
    <t xml:space="preserve">GWO Basic Safety Training - Working at Height </t>
  </si>
  <si>
    <t xml:space="preserve">GWO Basic Safety Training - Fire Awareness </t>
  </si>
  <si>
    <t xml:space="preserve">GWO Basic Safety Training - First Aid </t>
  </si>
  <si>
    <t>GWO Basic Safety Training - Manual Handling</t>
  </si>
  <si>
    <t xml:space="preserve">GWO Basic Safety Training - Onshore </t>
  </si>
  <si>
    <t xml:space="preserve">GWO Basic Safety Control of Hazardous Energy </t>
  </si>
  <si>
    <t xml:space="preserve">GWO Working at Height </t>
  </si>
  <si>
    <t xml:space="preserve">GWO Manual Handling </t>
  </si>
  <si>
    <t xml:space="preserve">GWO Wind Limited Access </t>
  </si>
  <si>
    <t xml:space="preserve">GWO Basic Technical Training </t>
  </si>
  <si>
    <t xml:space="preserve">GWO Crane and Hoist Basic User </t>
  </si>
  <si>
    <t xml:space="preserve">RelyOn </t>
  </si>
  <si>
    <t xml:space="preserve">3t Training Services </t>
  </si>
  <si>
    <t xml:space="preserve">GWO Fire Awareness </t>
  </si>
  <si>
    <t xml:space="preserve">GWO Onshore Basic Safety Training </t>
  </si>
  <si>
    <t xml:space="preserve">GWO Sea Survival </t>
  </si>
  <si>
    <t xml:space="preserve">GWO Slinger Signaller </t>
  </si>
  <si>
    <t xml:space="preserve">GWO Working at Height and Manual Handling Combined </t>
  </si>
  <si>
    <t xml:space="preserve">GWT Training </t>
  </si>
  <si>
    <t xml:space="preserve">GWO Basic Technical Training Installation </t>
  </si>
  <si>
    <t xml:space="preserve">GWO Advanced Rescue Training Hub </t>
  </si>
  <si>
    <t xml:space="preserve">GWO First Aid </t>
  </si>
  <si>
    <t xml:space="preserve">GWO Sea Survival Vessel Transfer </t>
  </si>
  <si>
    <t xml:space="preserve">GWO Blade Repair </t>
  </si>
  <si>
    <t xml:space="preserve">ITC Level 3 Cert in Safe Working Practice in the Wind Industry </t>
  </si>
  <si>
    <t xml:space="preserve">MRS Training &amp; Rescue </t>
  </si>
  <si>
    <t xml:space="preserve">Cowdenbeath </t>
  </si>
  <si>
    <t>GWO Wind Turbines Onshore Basic Safety Training (BST)</t>
  </si>
  <si>
    <t xml:space="preserve">GWO Wind Turbines Fire Awareness </t>
  </si>
  <si>
    <t xml:space="preserve">GWO Wind Turbines First Aid </t>
  </si>
  <si>
    <t xml:space="preserve">Civil Engineering Graduate Apprenticeship </t>
  </si>
  <si>
    <t>https://www.napier.ac.uk/study-with-us/apprenticeships/beng-hons-civil-engineering-ga</t>
  </si>
  <si>
    <t xml:space="preserve">Construction and the Built Environment Graduate Apprenticeship </t>
  </si>
  <si>
    <t>https://www.napier.ac.uk/study-with-us/apprenticeships/bsc-hons-construction-and-the-built-environment-ga</t>
  </si>
  <si>
    <t>Engineering Design and Manufacture Graduate Apprenticeship (Electronic)</t>
  </si>
  <si>
    <t>Engineering Design and Manufacture Graduate Apprenticeship (Mechanical)</t>
  </si>
  <si>
    <t xml:space="preserve">Engineering: Instrumentation, Measurement and Control Graduate Apprenticeship </t>
  </si>
  <si>
    <t xml:space="preserve">Engineering: Design and Manufacture Graduate Apprenticeship </t>
  </si>
  <si>
    <t>https://www.rgu.ac.uk/study/courses/1187-graduate-apprenticeship-in-beng-hons-engineering-design-and-manufacture</t>
  </si>
  <si>
    <t>https://www.rgu.ac.uk/study/courses/1256-graduate-apprenticeship-in-beng-hons-engineering-instrumentation-measurement-and-control</t>
  </si>
  <si>
    <t xml:space="preserve">Engineering, Design and Manufacture Graduate Apprenticeships </t>
  </si>
  <si>
    <t>https://www.dundee.ac.uk/graduate-apprenticeships/civil-engineering</t>
  </si>
  <si>
    <t>https://www.dundee.ac.uk/graduate-apprenticeships/engineering-design-manufacturing</t>
  </si>
  <si>
    <t>https://www.strath.ac.uk/studywithus/apprenticeshipdegreesatstrathclyde/graduateapprenticeships/engineeringcivilengineering/</t>
  </si>
  <si>
    <t>https://www.strath.ac.uk/studywithus/apprenticeshipdegreesatstrathclyde/graduateapprenticeships/engineeringdesignmanufacture/</t>
  </si>
  <si>
    <t>https://www.uws.ac.uk/study/undergraduate/undergraduate-course-search/civil-engineering-graduate-apprenticeship/</t>
  </si>
  <si>
    <t>Location</t>
  </si>
  <si>
    <t xml:space="preserve">Peterhead </t>
  </si>
  <si>
    <t>https://undergraduate.degrees.ed.ac.uk/?action=programme&amp;code=H200</t>
  </si>
  <si>
    <t>https://undergraduate.degrees.ed.ac.uk/?action=programme&amp;code=HH36</t>
  </si>
  <si>
    <t>https://undergraduate.degrees.ed.ac.uk/?action=programme&amp;code=H600</t>
  </si>
  <si>
    <t>https://undergraduate.degrees.ed.ac.uk/?action=programme&amp;code=H300</t>
  </si>
  <si>
    <t xml:space="preserve">MEng/BEng </t>
  </si>
  <si>
    <t xml:space="preserve">BEng </t>
  </si>
  <si>
    <t xml:space="preserve">MEng </t>
  </si>
  <si>
    <t xml:space="preserve">BEng/MEng </t>
  </si>
  <si>
    <t xml:space="preserve">Sustainable Technology and Management </t>
  </si>
  <si>
    <t>Graduate Apprenticeship</t>
  </si>
  <si>
    <t>SAMS (UHI)</t>
  </si>
  <si>
    <t>Marine Science with Oceanography and Robotics</t>
  </si>
  <si>
    <t>https://www.sams.ac.uk/study/undergraduate/marine-science-with-oceanography-and-robotics/</t>
  </si>
  <si>
    <t>Marine Science with Marine Biology</t>
  </si>
  <si>
    <t>https://www.sams.ac.uk/study/undergraduate/marine-science-with-marine-biology-bsc/</t>
  </si>
  <si>
    <t>Marine Science</t>
  </si>
  <si>
    <t>https://www.sams.ac.uk/study/undergraduate/marine-science-bsc/</t>
  </si>
  <si>
    <t>https://www.sams.ac.uk/study/postgraduate/sams-marine-science-mres/</t>
  </si>
  <si>
    <t>SG Access</t>
  </si>
  <si>
    <t>GWO Offshore Basic Safety Training Package</t>
  </si>
  <si>
    <t>GWO BST Sea Survival</t>
  </si>
  <si>
    <t xml:space="preserve">NQ L5 </t>
  </si>
  <si>
    <t xml:space="preserve">Institution </t>
  </si>
  <si>
    <t xml:space="preserve">Postcode </t>
  </si>
  <si>
    <t xml:space="preserve">Level </t>
  </si>
  <si>
    <t xml:space="preserve">Duration </t>
  </si>
  <si>
    <t xml:space="preserve">Course Title </t>
  </si>
  <si>
    <t xml:space="preserve">Link </t>
  </si>
  <si>
    <t xml:space="preserve">General/Specialist </t>
  </si>
  <si>
    <t xml:space="preserve">Grouping </t>
  </si>
  <si>
    <t>Column1</t>
  </si>
  <si>
    <t xml:space="preserve">Delivery </t>
  </si>
  <si>
    <t xml:space="preserve">Online </t>
  </si>
  <si>
    <t xml:space="preserve">In Person </t>
  </si>
  <si>
    <t>Energy</t>
  </si>
  <si>
    <t>https://www.hw.ac.uk/online/postgraduate/energy.htm</t>
  </si>
  <si>
    <t>Online/In Person</t>
  </si>
  <si>
    <t xml:space="preserve">Advanced Structural Engineering </t>
  </si>
  <si>
    <t>https://www.hw.ac.uk/online/postgraduate/advanced-structural-engineering.htm</t>
  </si>
  <si>
    <t xml:space="preserve">Civil Engineering and Construction Management </t>
  </si>
  <si>
    <t>https://www.hw.ac.uk/online/postgraduate/civil-engineering-construction-msc.htm</t>
  </si>
  <si>
    <t>Marine Renewable Energy</t>
  </si>
  <si>
    <t>https://www.hw.ac.uk/online/postgraduate/marine-renewable-energy.htm</t>
  </si>
  <si>
    <t xml:space="preserve">Construction Project Management </t>
  </si>
  <si>
    <t>https://www.hw.ac.uk/online/postgraduate/construction-project-management-msc.htm</t>
  </si>
  <si>
    <t>https://www.rgu.ac.uk/study/courses/951-pgcert-pgdip-msc-construction-project-management</t>
  </si>
  <si>
    <t>1/6</t>
  </si>
  <si>
    <t>https://www.rgu.ac.uk/study/courses/930-pgcert-pgdip-msc-engineering</t>
  </si>
  <si>
    <t xml:space="preserve">Sustainability and Energy Transitions </t>
  </si>
  <si>
    <t>https://www.rgu.ac.uk/study/courses/2910-mba-sustainability-and-energy-transitions</t>
  </si>
  <si>
    <t xml:space="preserve">MBA </t>
  </si>
  <si>
    <t>1/4</t>
  </si>
  <si>
    <t xml:space="preserve">Advanced Mechanical Engineering  </t>
  </si>
  <si>
    <t>https://on.abdn.ac.uk/degrees/advanced-mechanical-engineering/</t>
  </si>
  <si>
    <t>https://on.abdn.ac.uk/degrees/advanced-structural-engineering/</t>
  </si>
  <si>
    <t xml:space="preserve">Decommissioning </t>
  </si>
  <si>
    <t>https://on.abdn.ac.uk/degrees/decommissioning/</t>
  </si>
  <si>
    <t>Geographical Information Systems (GIS)</t>
  </si>
  <si>
    <t>https://on.abdn.ac.uk/degrees/geographical-information-systems/</t>
  </si>
  <si>
    <t>https://on.abdn.ac.uk/degrees/offshore-engineering/</t>
  </si>
  <si>
    <t xml:space="preserve">Project Management </t>
  </si>
  <si>
    <t>https://on.abdn.ac.uk/degrees/project-management/</t>
  </si>
  <si>
    <t xml:space="preserve">Safety and Reliability Engineering </t>
  </si>
  <si>
    <t>https://on.abdn.ac.uk/degrees/safety-and-reliability-engineering/</t>
  </si>
  <si>
    <t>https://on.abdn.ac.uk/degrees/sustainable-product-process-and-energy-engineering/</t>
  </si>
  <si>
    <t xml:space="preserve">Sustainable Product Process and Energy Engineering </t>
  </si>
  <si>
    <t xml:space="preserve">Edinburgh College </t>
  </si>
  <si>
    <t xml:space="preserve">Advanced Mechanical Engineering </t>
  </si>
  <si>
    <t>https://www.strath.ac.uk/courses/postgraduatetaught/advancedmechanicalengineeringonlinelearning/</t>
  </si>
  <si>
    <t>https://www.strath.ac.uk/courses/postgraduatetaught/sustainabilityenvironmentalstudies/</t>
  </si>
  <si>
    <t xml:space="preserve">Sustainability and Environmental Studies </t>
  </si>
  <si>
    <t xml:space="preserve">Fife College </t>
  </si>
  <si>
    <t xml:space="preserve">City of Glasgow College </t>
  </si>
  <si>
    <t xml:space="preserve">Dumfries &amp; Galloway College </t>
  </si>
  <si>
    <t>Dundee &amp; Angus College</t>
  </si>
  <si>
    <t>Civil Engineering/ Structural Engineering (Heriot Watt)</t>
  </si>
  <si>
    <t>https://www.forthvalley.ac.uk/courses/degrees/bengmeng-civil-engineeringstructural-engineering-heriot-watt</t>
  </si>
  <si>
    <t>Electrical Engineering (Heriot Watt)</t>
  </si>
  <si>
    <t>Beng/MEng (Hons)</t>
  </si>
  <si>
    <t>BEng/Meng (Hons)</t>
  </si>
  <si>
    <t>Mechanical Engineering (Heriot Watt)/(Aberdeen)</t>
  </si>
  <si>
    <t xml:space="preserve">Advance to Electronics </t>
  </si>
  <si>
    <t>NQ(SCQF L6)</t>
  </si>
  <si>
    <t>https://www.glasgowclyde.ac.uk/courses/3192076-advance-to-electronics-level-6-january/5192</t>
  </si>
  <si>
    <t xml:space="preserve">Forth Valley College </t>
  </si>
  <si>
    <t>Glasgow Clyde College</t>
  </si>
  <si>
    <t>Glasgow Kelvin College</t>
  </si>
  <si>
    <t>West Lothian College</t>
  </si>
  <si>
    <t xml:space="preserve">Analogue Electronic Principles </t>
  </si>
  <si>
    <t>https://www.nescol.ac.uk/courses/analogue-electronic-principles/</t>
  </si>
  <si>
    <t>Analogue Electronics</t>
  </si>
  <si>
    <t>https://www.nescol.ac.uk/courses/analogue-electronics-an-introduction/</t>
  </si>
  <si>
    <t xml:space="preserve">Sustainability and the Environment </t>
  </si>
  <si>
    <t>https://www.nwh.uhi.ac.uk/en/courses/college-certificate-sustainability-and-the-environment-scqf-5-online-self-directed/</t>
  </si>
  <si>
    <t>Electrical Systems for Renewable Energy (Short Course)</t>
  </si>
  <si>
    <t>Energy Systems Integration (Short Course)</t>
  </si>
  <si>
    <t xml:space="preserve">Energy Conversion and Storage (Short Course) </t>
  </si>
  <si>
    <t>https://on.abdn.ac.uk/courses/electrical-systems-for-renewable-energy/</t>
  </si>
  <si>
    <t>https://on.abdn.ac.uk/courses/energy-conversion-and-storage/</t>
  </si>
  <si>
    <t>https://on.abdn.ac.uk/courses/energy-systems-integration/</t>
  </si>
  <si>
    <t>https://on.abdn.ac.uk/courses/introduction-to-gis-tools-techniques-cartography-and-geovisualisation/</t>
  </si>
  <si>
    <t>https://on.abdn.ac.uk/courses/marine-and-wind-energy/</t>
  </si>
  <si>
    <t>https://on.abdn.ac.uk/courses/introduction-to-offshore-decommissioning/</t>
  </si>
  <si>
    <t>Introduction to GIS Tools, Techniques, Cartography and Geovisualisation (Short Course)</t>
  </si>
  <si>
    <t>Introduction to Decommissioning (Short Course)</t>
  </si>
  <si>
    <t>Marine and Wind Energy (Short Course)</t>
  </si>
  <si>
    <t xml:space="preserve">Project Management (Short Course) </t>
  </si>
  <si>
    <t>https://on.abdn.ac.uk/courses/project-management/</t>
  </si>
  <si>
    <t xml:space="preserve">Project Management Fundamentals (Short Course) </t>
  </si>
  <si>
    <t xml:space="preserve">Project Planning and Control (Short Course) </t>
  </si>
  <si>
    <t>https://on.abdn.ac.uk/courses/project-management-fundamentals/</t>
  </si>
  <si>
    <t>https://on.abdn.ac.uk/courses/project-planning-and-control/</t>
  </si>
  <si>
    <t>Renewable Energy Integration to Grid (Short Course)</t>
  </si>
  <si>
    <t>https://on.abdn.ac.uk/courses/renewable-energy-integration-to-grid/</t>
  </si>
  <si>
    <t xml:space="preserve">Sustainable Engineering Challenges (Short Course) </t>
  </si>
  <si>
    <t>https://on.abdn.ac.uk/courses/sustainable-engineering-challenges/</t>
  </si>
  <si>
    <t>https://www.stir.ac.uk/courses/cpd-short-courses/project-management/</t>
  </si>
  <si>
    <t xml:space="preserve">Sustainable Energy: Sources and Storage (Short Course) </t>
  </si>
  <si>
    <t>https://cpd.uws.ac.uk/w/courses/264-sustainable-energy-sources-and-storage</t>
  </si>
  <si>
    <t xml:space="preserve">Modern Practice in Construction Management (Short Course) </t>
  </si>
  <si>
    <t>https://cpd.uws.ac.uk/w/courses/336-modern-practice-in-construction-management</t>
  </si>
  <si>
    <t>https://cpd.uws.ac.uk/w/courses/265-project-management-fundamentals</t>
  </si>
  <si>
    <t xml:space="preserve">Operations Management for Sustainability (Short Course) </t>
  </si>
  <si>
    <t>https://cpd.uws.ac.uk/w/courses/282-operations-management-for-sustainability</t>
  </si>
  <si>
    <t xml:space="preserve">Advanced Project Management </t>
  </si>
  <si>
    <t>https://cpd.uws.ac.uk/w/courses/332-advanced-project-management</t>
  </si>
  <si>
    <t xml:space="preserve">Civil Engineering, Construction Operations </t>
  </si>
  <si>
    <t>https://www.slc.ac.uk/course-results/4430-civil-engineering-construction-operations/?pageId=1066&amp;tagged[]=1105_10881%2c1105_10886%2c1105_10907%2c8274_77795%2c8274_77794&amp;pageNumber=1</t>
  </si>
  <si>
    <t xml:space="preserve">Glasgow Clyde College </t>
  </si>
  <si>
    <t>PA23 7HP</t>
  </si>
  <si>
    <t>EH11 4DE</t>
  </si>
  <si>
    <t xml:space="preserve">FK2 9DL </t>
  </si>
  <si>
    <t>G21 4TD</t>
  </si>
  <si>
    <t>IV30 1JJ</t>
  </si>
  <si>
    <t>G66 1NH</t>
  </si>
  <si>
    <t>AB25 1BN</t>
  </si>
  <si>
    <t>KW14 7EE</t>
  </si>
  <si>
    <t>G81 1BF</t>
  </si>
  <si>
    <t>EH54 7EP</t>
  </si>
  <si>
    <t>https://www.rgu.ac.uk/study/courses/5630-computer-vision-for-the-energy-sector</t>
  </si>
  <si>
    <t>https://www.rgu.ac.uk/study/courses/5565-construction-project-management</t>
  </si>
  <si>
    <t>https://www.rgu.ac.uk/study/courses/7010-economics-of-energy-transitions</t>
  </si>
  <si>
    <t>https://www.rgu.ac.uk/study/courses/4397-energy-data-management</t>
  </si>
  <si>
    <t>https://www.rgu.ac.uk/study/courses/6572-energy-policy-sustainability-and-transitions</t>
  </si>
  <si>
    <t>https://www.rgu.ac.uk/study/courses/4854-energy-transition-management</t>
  </si>
  <si>
    <t>https://www.rgu.ac.uk/study/courses/7006-introduction-to-project-planning-evaluation-and-control</t>
  </si>
  <si>
    <t>https://www.rgu.ac.uk/study/courses/7008-introduction-to-supply-chain-management</t>
  </si>
  <si>
    <t>https://www.rgu.ac.uk/study/courses/794-project-management-fundamentals</t>
  </si>
  <si>
    <t>https://www.rgu.ac.uk/study/courses/799-project-planning-and-control</t>
  </si>
  <si>
    <t>https://www.rgu.ac.uk/study/courses/4788-renewables-and-the-energy-transition</t>
  </si>
  <si>
    <t>https://www.rgu.ac.uk/study/courses/6327-wind-energy-systems</t>
  </si>
  <si>
    <t>Computer Vision for The Energy Sector (Short Course)</t>
  </si>
  <si>
    <t>Construction Project Management (Short Course)</t>
  </si>
  <si>
    <t>Economics of Energy Transitions (Short Course)</t>
  </si>
  <si>
    <t>Energy Data Management (Short Course)</t>
  </si>
  <si>
    <t>Energy Policy, Sustainability and Transitions (Short Course)</t>
  </si>
  <si>
    <t>Energy Transition Management (Short Course)</t>
  </si>
  <si>
    <t>Introduction to Project Planning, Evaluation and Control (Short Course)</t>
  </si>
  <si>
    <t>Introduction to Supply Chain Management (Short Course)</t>
  </si>
  <si>
    <t xml:space="preserve">Renewables and the Energy Transition (Short Course) </t>
  </si>
  <si>
    <t>Wind Energy Systems (Short Course)</t>
  </si>
  <si>
    <t>SCQF L11</t>
  </si>
  <si>
    <t>SCQF L10</t>
  </si>
  <si>
    <t xml:space="preserve">SCQF L11 </t>
  </si>
  <si>
    <t>1/3</t>
  </si>
  <si>
    <t>PgCert/PgDip/MSc</t>
  </si>
  <si>
    <t xml:space="preserve">Climate Change: Managing the Marine Environment </t>
  </si>
  <si>
    <t>https://www.hw.ac.uk/study/postgraduate/climate-change-managing-marine-environment#courseContent</t>
  </si>
  <si>
    <t xml:space="preserve">Strategic Project Management </t>
  </si>
  <si>
    <t>https://www.hw.ac.uk/study/postgraduate/strategic-project-management</t>
  </si>
  <si>
    <t xml:space="preserve">Operations Management  </t>
  </si>
  <si>
    <t>https://www.hw.ac.uk/study/postgraduate/operations-management</t>
  </si>
  <si>
    <t xml:space="preserve">Global Sustainability Engineering </t>
  </si>
  <si>
    <t>https://www.hw.ac.uk/study/postgraduate/global-sustainability-engineering</t>
  </si>
  <si>
    <t xml:space="preserve">IT for the Energy Industry </t>
  </si>
  <si>
    <t>https://www.rgu.ac.uk/study/courses/882-pgcert-pgdip-msc-it-for-the-energy-industry</t>
  </si>
  <si>
    <t xml:space="preserve">Geospatial and Mapping Sciences </t>
  </si>
  <si>
    <t>https://www.gla.ac.uk/postgraduate/taught/geospatialandmappingsciences/</t>
  </si>
  <si>
    <t>https://www.gla.ac.uk/postgraduate/taught/geospatial-data-science-modelling/</t>
  </si>
  <si>
    <t>Geospatial Data Science and Modelling</t>
  </si>
  <si>
    <t xml:space="preserve">Mallaig </t>
  </si>
  <si>
    <t>Column2</t>
  </si>
  <si>
    <t>Thurso</t>
  </si>
  <si>
    <t>Fort William</t>
  </si>
  <si>
    <t>Fort William, Portree</t>
  </si>
  <si>
    <t xml:space="preserve">Stornoway, Thurso </t>
  </si>
  <si>
    <t xml:space="preserve">Stornoway  </t>
  </si>
  <si>
    <t xml:space="preserve">Port of Nigg </t>
  </si>
  <si>
    <t>Lochgilphead</t>
  </si>
  <si>
    <t>Campbeltown</t>
  </si>
  <si>
    <t>Notes to accompany the Offshore Wind relevant courses and training file</t>
  </si>
  <si>
    <t>This document provides details of courses and training that are relevant to the offshore wind sector</t>
  </si>
  <si>
    <t>Providers include further and higher education institutions and those in the private sector</t>
  </si>
  <si>
    <t xml:space="preserve">Formal qualifications are listed as well as apprenticeships and vocational courses </t>
  </si>
  <si>
    <t>Some are specialised courses, while others offer more general training and education</t>
  </si>
  <si>
    <t>Hyperlinks to providers and individual courses are included, where available, for further detail</t>
  </si>
  <si>
    <t>The typical duration of each course is provided</t>
  </si>
  <si>
    <t>The location of providers is given</t>
  </si>
  <si>
    <r>
      <rPr>
        <b/>
        <u/>
        <sz val="11"/>
        <color theme="1"/>
        <rFont val="Aptos Narrow"/>
        <family val="2"/>
        <scheme val="minor"/>
      </rPr>
      <t>Note</t>
    </r>
    <r>
      <rPr>
        <b/>
        <sz val="11"/>
        <color theme="1"/>
        <rFont val="Aptos Narrow"/>
        <family val="2"/>
        <scheme val="minor"/>
      </rPr>
      <t>: Every effort has been made to ensure the accuracy and completeness of the information contained in this publication at the time of going to press (December 2024). However, changes may occur after publication, and the authors accept no responsibility for any inaccuracies or omissions that may arise subsequently. Readers are encouraged to verify any critical details independently.</t>
    </r>
  </si>
  <si>
    <t>Ayr</t>
  </si>
  <si>
    <t>Aberdeen/Inverness</t>
  </si>
  <si>
    <t>Dundee</t>
  </si>
  <si>
    <t>onsite/online/Denmark</t>
  </si>
  <si>
    <t>Aberdeen</t>
  </si>
  <si>
    <t>Inverness</t>
  </si>
  <si>
    <t>NB apprenticeships are also offered by a number of private providers which are not listed here</t>
  </si>
  <si>
    <t xml:space="preserve">OPITO Emergency Coordinator for Renewable Energy (Wind) </t>
  </si>
  <si>
    <t xml:space="preserve">OPITO Major Emergency Management Initial Response (MEMIR) for Wind </t>
  </si>
  <si>
    <t>Montrose</t>
  </si>
  <si>
    <t>STCW Fire Prevention and Firefighting</t>
  </si>
  <si>
    <t>GWO Crane &amp; Hoist Basic User</t>
  </si>
  <si>
    <t>Notes</t>
  </si>
  <si>
    <t>Several providers have locations across the UK, and further courses are available at other UK sites.</t>
  </si>
  <si>
    <t>GWO Advanced Rescue (various)</t>
  </si>
  <si>
    <t>GWO Basic Technical Training - Bolt Tightening</t>
  </si>
  <si>
    <t>Mechanical Joint Integrity (MJI) - various</t>
  </si>
  <si>
    <t>ECITB Advanced Hub Rescue</t>
  </si>
  <si>
    <t>GWO Sea Survival Training</t>
  </si>
  <si>
    <t>2 weeks</t>
  </si>
  <si>
    <t>1 hour</t>
  </si>
  <si>
    <t>Engine Room Resource Management</t>
  </si>
  <si>
    <t>online</t>
  </si>
  <si>
    <t>GWO Basic Safety Training – Offshore Package</t>
  </si>
  <si>
    <t>GWO Enhanced First Aid (EFA)</t>
  </si>
  <si>
    <t>GWO Sea Survival (SS)</t>
  </si>
  <si>
    <t>Emergency First Aid at Height – EFAW Certified</t>
  </si>
  <si>
    <t>GWO Wind Turbines Enhanced First Aid</t>
  </si>
  <si>
    <t>GWO Wind Turbines Advanced Rescue</t>
  </si>
  <si>
    <t xml:space="preserve">GWO Wind Turbines Working at Height with Manual Handling </t>
  </si>
  <si>
    <t>Efficient Deckhand</t>
  </si>
  <si>
    <t>GWO Sea Survival</t>
  </si>
  <si>
    <t>PASMA Towers For Users Course</t>
  </si>
  <si>
    <t>GWO Training Renewables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</si>
</sst>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b/>
      <sz val="11"/>
      <color theme="1"/>
      <name val="Aptos Narrow"/>
      <family val="2"/>
      <scheme val="minor"/>
    </font>
    <font>
      <u/>
      <sz val="11"/>
      <color theme="10"/>
      <name val="Aptos Narrow"/>
      <family val="2"/>
      <scheme val="minor"/>
    </font>
    <font>
      <sz val="11"/>
      <color rgb="FF000000"/>
      <name val="Aptos Narrow"/>
      <family val="2"/>
    </font>
    <font>
      <b/>
      <u/>
      <sz val="11"/>
      <color theme="1"/>
      <name val="Aptos Narrow"/>
      <family val="2"/>
      <scheme val="minor"/>
    </font>
    <font>
      <sz val="8"/>
      <name val="Aptos Narrow"/>
      <family val="2"/>
      <scheme val="minor"/>
    </font>
    <font>
      <sz val="11"/>
      <color theme="10"/>
      <name val="Aptos Narrow"/>
      <family val="2"/>
      <scheme val="minor"/>
    </font>
  </fonts>
  <fills count="3">
    <fill>
      <patternFill patternType="none"/>
    </fill>
    <fill>
      <patternFill patternType="gray125"/>
    </fill>
    <fill>
      <patternFill patternType="solid">
        <fgColor theme="4" tint="0.59999389629810485"/>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31">
    <xf numFmtId="0" fontId="0" fillId="0" borderId="0" xfId="0"/>
    <xf numFmtId="0" fontId="0" fillId="0" borderId="0" xfId="0" applyAlignment="1">
      <alignment horizontal="left" vertical="top"/>
    </xf>
    <xf numFmtId="0" fontId="0" fillId="0" borderId="0" xfId="0" applyAlignment="1">
      <alignment horizontal="left" vertical="top" wrapText="1"/>
    </xf>
    <xf numFmtId="0" fontId="2" fillId="0" borderId="0" xfId="1" applyBorder="1" applyAlignment="1">
      <alignment horizontal="left" vertical="top" wrapText="1"/>
    </xf>
    <xf numFmtId="0" fontId="2" fillId="0" borderId="0" xfId="1" applyBorder="1" applyAlignment="1">
      <alignment horizontal="left" vertical="top"/>
    </xf>
    <xf numFmtId="0" fontId="1" fillId="2" borderId="0" xfId="0" applyFont="1" applyFill="1" applyAlignment="1">
      <alignment horizontal="left" vertical="top"/>
    </xf>
    <xf numFmtId="49" fontId="0" fillId="0" borderId="0" xfId="0" applyNumberFormat="1" applyAlignment="1">
      <alignment horizontal="left" vertical="top"/>
    </xf>
    <xf numFmtId="0" fontId="2" fillId="0" borderId="0" xfId="1" applyFill="1" applyBorder="1" applyAlignment="1">
      <alignment horizontal="left" vertical="top"/>
    </xf>
    <xf numFmtId="0" fontId="2" fillId="0" borderId="0" xfId="1" applyNumberFormat="1" applyFill="1" applyBorder="1" applyAlignment="1">
      <alignment horizontal="left" vertical="top"/>
    </xf>
    <xf numFmtId="0" fontId="2" fillId="0" borderId="0" xfId="1" applyAlignment="1">
      <alignment horizontal="left" vertical="top"/>
    </xf>
    <xf numFmtId="0" fontId="0" fillId="0" borderId="0" xfId="0" applyAlignment="1">
      <alignment horizontal="center" vertical="top"/>
    </xf>
    <xf numFmtId="49" fontId="0" fillId="0" borderId="0" xfId="0" applyNumberFormat="1" applyAlignment="1">
      <alignment horizontal="center" vertical="top"/>
    </xf>
    <xf numFmtId="0" fontId="0" fillId="0" borderId="0" xfId="0" applyAlignment="1">
      <alignment horizontal="center" vertical="top" wrapText="1"/>
    </xf>
    <xf numFmtId="0" fontId="1" fillId="2" borderId="0" xfId="0" applyFont="1" applyFill="1" applyAlignment="1">
      <alignment horizontal="center" vertical="center"/>
    </xf>
    <xf numFmtId="0" fontId="1" fillId="2" borderId="0" xfId="0" applyFont="1" applyFill="1" applyAlignment="1">
      <alignment horizontal="center" vertical="center" wrapText="1"/>
    </xf>
    <xf numFmtId="0" fontId="0" fillId="0" borderId="0" xfId="0" applyAlignment="1">
      <alignment horizontal="center" vertical="center"/>
    </xf>
    <xf numFmtId="0" fontId="2" fillId="0" borderId="0" xfId="1" applyFill="1" applyAlignment="1">
      <alignment horizontal="left" vertical="top"/>
    </xf>
    <xf numFmtId="0" fontId="0" fillId="0" borderId="0" xfId="0" applyAlignment="1">
      <alignment horizontal="center"/>
    </xf>
    <xf numFmtId="0" fontId="2" fillId="0" borderId="0" xfId="1" applyBorder="1"/>
    <xf numFmtId="0" fontId="3" fillId="0" borderId="0" xfId="0" applyFont="1" applyAlignment="1">
      <alignment vertical="center"/>
    </xf>
    <xf numFmtId="0" fontId="3" fillId="0" borderId="0" xfId="0" applyFont="1" applyAlignment="1">
      <alignment horizontal="left" vertical="top"/>
    </xf>
    <xf numFmtId="0" fontId="0" fillId="0" borderId="0" xfId="0" applyAlignment="1">
      <alignment vertical="top"/>
    </xf>
    <xf numFmtId="0" fontId="0" fillId="0" borderId="0" xfId="0" applyAlignment="1">
      <alignment horizontal="left"/>
    </xf>
    <xf numFmtId="49" fontId="0" fillId="0" borderId="0" xfId="0" applyNumberFormat="1" applyAlignment="1">
      <alignment horizontal="center"/>
    </xf>
    <xf numFmtId="0" fontId="0" fillId="0" borderId="0" xfId="0" applyAlignment="1">
      <alignment horizontal="left" wrapText="1"/>
    </xf>
    <xf numFmtId="0" fontId="2" fillId="0" borderId="0" xfId="1" applyFill="1" applyAlignment="1">
      <alignment horizontal="left"/>
    </xf>
    <xf numFmtId="0" fontId="4" fillId="0" borderId="0" xfId="0" applyFont="1" applyAlignment="1">
      <alignment horizontal="left" vertical="top"/>
    </xf>
    <xf numFmtId="0" fontId="1" fillId="0" borderId="0" xfId="0" applyFont="1" applyAlignment="1">
      <alignment wrapText="1"/>
    </xf>
    <xf numFmtId="0" fontId="1" fillId="0" borderId="0" xfId="0" applyFont="1" applyAlignment="1">
      <alignment horizontal="left" vertical="top"/>
    </xf>
    <xf numFmtId="0" fontId="2" fillId="0" borderId="0" xfId="1" applyAlignment="1">
      <alignment horizontal="left" vertical="top" wrapText="1"/>
    </xf>
    <xf numFmtId="0" fontId="6" fillId="0" borderId="0" xfId="1" applyFont="1" applyAlignment="1">
      <alignment horizontal="left" vertical="top"/>
    </xf>
  </cellXfs>
  <cellStyles count="2">
    <cellStyle name="Hyperlink" xfId="1" builtinId="8"/>
    <cellStyle name="Normal" xfId="0" builtinId="0"/>
  </cellStyles>
  <dxfs count="8">
    <dxf>
      <alignment horizontal="left" vertical="top" textRotation="0" wrapText="0" indent="0" justifyLastLine="0" shrinkToFit="0" readingOrder="0"/>
    </dxf>
    <dxf>
      <alignment horizontal="left" vertical="top" textRotation="0" wrapText="1" indent="0" justifyLastLine="0" shrinkToFit="0" readingOrder="0"/>
    </dxf>
    <dxf>
      <fill>
        <patternFill patternType="none">
          <fgColor indexed="64"/>
          <bgColor indexed="65"/>
        </patternFill>
      </fill>
      <alignment horizontal="left" vertical="top" textRotation="0" wrapText="0" indent="0" justifyLastLine="0" shrinkToFit="0" readingOrder="0"/>
    </dxf>
    <dxf>
      <alignment horizontal="left" vertical="top" textRotation="0" wrapText="1" indent="0" justifyLastLine="0" shrinkToFit="0" readingOrder="0"/>
    </dxf>
    <dxf>
      <alignment horizontal="center"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microsoft.com/office/2017/06/relationships/richStyles" Target="richData/richStyles.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Array" Target="richData/rdarray.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06/relationships/rdRichValueTypes" Target="richData/rdRichValueTyp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5" Type="http://schemas.microsoft.com/office/2017/06/relationships/rdSupportingPropertyBag" Target="richData/rdsupportingpropertybag.xml"/><Relationship Id="rId10" Type="http://schemas.microsoft.com/office/2017/06/relationships/rdRichValue" Target="richData/rdrichvalue.xml"/><Relationship Id="rId19" Type="http://schemas.openxmlformats.org/officeDocument/2006/relationships/customXml" Target="../customXml/item2.xml"/><Relationship Id="rId4" Type="http://schemas.openxmlformats.org/officeDocument/2006/relationships/worksheet" Target="worksheets/sheet4.xml"/><Relationship Id="rId9" Type="http://schemas.microsoft.com/office/2020/07/relationships/rdRichValueWebImage" Target="richData/rdRichValueWebImage.xml"/><Relationship Id="rId14" Type="http://schemas.microsoft.com/office/2017/06/relationships/rdSupportingPropertyBagStructure" Target="richData/rdsupportingpropertybagstructure.xml"/></Relationships>
</file>

<file path=xl/richData/_rels/rdRichValueWebImage.xml.rels><?xml version="1.0" encoding="UTF-8" standalone="yes"?>
<Relationships xmlns="http://schemas.openxmlformats.org/package/2006/relationships"><Relationship Id="rId13" Type="http://schemas.openxmlformats.org/officeDocument/2006/relationships/hyperlink" Target="https://www.bing.com/th?id=OSK.Z4WNS8APdtuymyzamaAIKWLlal38p9A1ITC93NnVlbI&amp;qlt=95" TargetMode="External"/><Relationship Id="rId18" Type="http://schemas.openxmlformats.org/officeDocument/2006/relationships/hyperlink" Target="https://www.bing.com/images/search?form=xlimg&amp;q=Dunfermline" TargetMode="External"/><Relationship Id="rId26" Type="http://schemas.openxmlformats.org/officeDocument/2006/relationships/hyperlink" Target="https://www.bing.com/images/search?form=xlimg&amp;q=Elgin,%20Moray" TargetMode="External"/><Relationship Id="rId39" Type="http://schemas.openxmlformats.org/officeDocument/2006/relationships/hyperlink" Target="https://www.bing.com/th?id=OSK.d3442c516047ce5f7ad79032c021eb74&amp;qlt=95" TargetMode="External"/><Relationship Id="rId21" Type="http://schemas.openxmlformats.org/officeDocument/2006/relationships/hyperlink" Target="https://www.bing.com/th?id=OSK.a502af7dbe9e9acb57ba7cf60b781e88&amp;qlt=95" TargetMode="External"/><Relationship Id="rId34" Type="http://schemas.openxmlformats.org/officeDocument/2006/relationships/hyperlink" Target="https://www.bing.com/images/search?form=xlimg&amp;q=Perth,%20Scotland" TargetMode="External"/><Relationship Id="rId42" Type="http://schemas.openxmlformats.org/officeDocument/2006/relationships/hyperlink" Target="https://www.bing.com/images/search?form=xlimg&amp;q=Stirling" TargetMode="External"/><Relationship Id="rId7" Type="http://schemas.openxmlformats.org/officeDocument/2006/relationships/hyperlink" Target="https://www.bing.com/th?id=OSK.xiROWqQ4aHU-EQtTOqQFAvurF4rJztglzZjp3K99IX4&amp;qlt=95" TargetMode="External"/><Relationship Id="rId2" Type="http://schemas.openxmlformats.org/officeDocument/2006/relationships/hyperlink" Target="https://www.bing.com/images/search?form=xlimg&amp;q=Dundee" TargetMode="External"/><Relationship Id="rId16" Type="http://schemas.openxmlformats.org/officeDocument/2006/relationships/hyperlink" Target="https://www.bing.com/images/search?form=xlimg&amp;q=Dumfries" TargetMode="External"/><Relationship Id="rId29" Type="http://schemas.openxmlformats.org/officeDocument/2006/relationships/hyperlink" Target="https://www.bing.com/th?id=OSK.88fb221b21efa2d56c1de2529b8de842&amp;qlt=95" TargetMode="External"/><Relationship Id="rId1" Type="http://schemas.openxmlformats.org/officeDocument/2006/relationships/hyperlink" Target="https://www.bing.com/th?id=OSK.d23d40d09e145503220c207faa646b8d&amp;qlt=95" TargetMode="External"/><Relationship Id="rId6" Type="http://schemas.openxmlformats.org/officeDocument/2006/relationships/hyperlink" Target="https://www.bing.com/images/search?form=xlimg&amp;q=Edinburgh" TargetMode="External"/><Relationship Id="rId11" Type="http://schemas.openxmlformats.org/officeDocument/2006/relationships/hyperlink" Target="https://www.bing.com/th?id=OSK.vm6IT48TCDDSRSswnjpRLfqZWFCxysNv6wBc22E3J0c&amp;qlt=95" TargetMode="External"/><Relationship Id="rId24" Type="http://schemas.openxmlformats.org/officeDocument/2006/relationships/hyperlink" Target="https://www.bing.com/images/search?form=xlimg&amp;q=Inverness" TargetMode="External"/><Relationship Id="rId32" Type="http://schemas.openxmlformats.org/officeDocument/2006/relationships/hyperlink" Target="https://www.bing.com/images/search?form=xlimg&amp;q=Kirkwall" TargetMode="External"/><Relationship Id="rId37" Type="http://schemas.openxmlformats.org/officeDocument/2006/relationships/hyperlink" Target="https://www.bing.com/th?id=OSK.b97a856643388c564bb02b48b6b8d415&amp;qlt=95" TargetMode="External"/><Relationship Id="rId40" Type="http://schemas.openxmlformats.org/officeDocument/2006/relationships/hyperlink" Target="https://www.bing.com/images/search?form=xlimg&amp;q=East%20Kilbride" TargetMode="External"/><Relationship Id="rId45" Type="http://schemas.openxmlformats.org/officeDocument/2006/relationships/hyperlink" Target="https://www.bing.com/th?id=OSK.1e18bd7b4f713affd36fdc0a8210e306&amp;qlt=95" TargetMode="External"/><Relationship Id="rId5" Type="http://schemas.openxmlformats.org/officeDocument/2006/relationships/hyperlink" Target="https://www.bing.com/th?id=OSK.46c17cd97ff0e64337dc2e2917d8509d&amp;qlt=95" TargetMode="External"/><Relationship Id="rId15" Type="http://schemas.openxmlformats.org/officeDocument/2006/relationships/hyperlink" Target="https://www.bing.com/th?id=OSK.3417b0d764c5e1da3300d680539e6b22&amp;qlt=95" TargetMode="External"/><Relationship Id="rId23" Type="http://schemas.openxmlformats.org/officeDocument/2006/relationships/hyperlink" Target="https://www.bing.com/th?id=OSK.054ddb42393997c2798770a75000ffee&amp;qlt=95" TargetMode="External"/><Relationship Id="rId28" Type="http://schemas.openxmlformats.org/officeDocument/2006/relationships/hyperlink" Target="https://www.bing.com/images/search?form=xlimg&amp;q=Aberdeen" TargetMode="External"/><Relationship Id="rId36" Type="http://schemas.openxmlformats.org/officeDocument/2006/relationships/hyperlink" Target="https://www.bing.com/images/search?form=xlimg&amp;q=Oban" TargetMode="External"/><Relationship Id="rId10" Type="http://schemas.openxmlformats.org/officeDocument/2006/relationships/hyperlink" Target="https://www.bing.com/images/search?form=xlimg&amp;q=Dunoon" TargetMode="External"/><Relationship Id="rId19" Type="http://schemas.openxmlformats.org/officeDocument/2006/relationships/hyperlink" Target="https://www.bing.com/th?id=OSK.754506ad0861f4ace97b4a4ca1b5022e&amp;qlt=95" TargetMode="External"/><Relationship Id="rId31" Type="http://schemas.openxmlformats.org/officeDocument/2006/relationships/hyperlink" Target="https://www.bing.com/th?id=OSK.7e929cb68248ccc408dc3b1a928f2ec7&amp;qlt=95" TargetMode="External"/><Relationship Id="rId44" Type="http://schemas.openxmlformats.org/officeDocument/2006/relationships/hyperlink" Target="https://www.bing.com/images/search?form=xlimg&amp;q=Clydebank" TargetMode="External"/><Relationship Id="rId4" Type="http://schemas.openxmlformats.org/officeDocument/2006/relationships/hyperlink" Target="https://www.bing.com/images/search?form=xlimg&amp;q=Scotland" TargetMode="External"/><Relationship Id="rId9" Type="http://schemas.openxmlformats.org/officeDocument/2006/relationships/hyperlink" Target="https://www.bing.com/th?id=OSK.451968538ef197fe452f98e1b4a2a2a4&amp;qlt=95" TargetMode="External"/><Relationship Id="rId14" Type="http://schemas.openxmlformats.org/officeDocument/2006/relationships/hyperlink" Target="https://www.bing.com/images/search?form=xlimg&amp;q=Galashiels" TargetMode="External"/><Relationship Id="rId22" Type="http://schemas.openxmlformats.org/officeDocument/2006/relationships/hyperlink" Target="https://www.bing.com/images/search?form=xlimg&amp;q=Falkirk" TargetMode="External"/><Relationship Id="rId27" Type="http://schemas.openxmlformats.org/officeDocument/2006/relationships/hyperlink" Target="https://www.bing.com/th?id=OSK.WAB8xMQE4_e0gLBTcUX2jDJiQ_HmC5AcOMVaBqdKTYM&amp;qlt=95" TargetMode="External"/><Relationship Id="rId30" Type="http://schemas.openxmlformats.org/officeDocument/2006/relationships/hyperlink" Target="https://www.bing.com/images/search?form=xlimg&amp;q=Thurso" TargetMode="External"/><Relationship Id="rId35" Type="http://schemas.openxmlformats.org/officeDocument/2006/relationships/hyperlink" Target="https://www.bing.com/th?id=OSK.d177c3790128a46057fd8a8367cbd020&amp;qlt=95" TargetMode="External"/><Relationship Id="rId43" Type="http://schemas.openxmlformats.org/officeDocument/2006/relationships/hyperlink" Target="https://www.bing.com/th?id=OSK.a511f7fbde639dbaf20f9f7ff5b5d4f4&amp;qlt=95" TargetMode="External"/><Relationship Id="rId8" Type="http://schemas.openxmlformats.org/officeDocument/2006/relationships/hyperlink" Target="https://www.bing.com/images/search?form=xlimg&amp;q=Glasgow" TargetMode="External"/><Relationship Id="rId3" Type="http://schemas.openxmlformats.org/officeDocument/2006/relationships/hyperlink" Target="https://www.bing.com/th?id=OSK.0f296702dec9e19f10ba7fdff60069ce&amp;qlt=95" TargetMode="External"/><Relationship Id="rId12" Type="http://schemas.openxmlformats.org/officeDocument/2006/relationships/hyperlink" Target="https://www.bing.com/images/search?form=xlimg&amp;q=Kilmarnock" TargetMode="External"/><Relationship Id="rId17" Type="http://schemas.openxmlformats.org/officeDocument/2006/relationships/hyperlink" Target="https://www.bing.com/th?id=OSK.915365347b19ed0b62f26962d87c80c2&amp;qlt=95" TargetMode="External"/><Relationship Id="rId25" Type="http://schemas.openxmlformats.org/officeDocument/2006/relationships/hyperlink" Target="https://www.bing.com/th?id=OSK.ccf58f27a67089b4c69ba27010c7d244&amp;qlt=95" TargetMode="External"/><Relationship Id="rId33" Type="http://schemas.openxmlformats.org/officeDocument/2006/relationships/hyperlink" Target="https://www.bing.com/th?id=OSK.d4c0c0c2f7876245d5f5e5ca775d7be2&amp;qlt=95" TargetMode="External"/><Relationship Id="rId38" Type="http://schemas.openxmlformats.org/officeDocument/2006/relationships/hyperlink" Target="https://www.bing.com/images/search?form=xlimg&amp;q=Lerwick" TargetMode="External"/><Relationship Id="rId46" Type="http://schemas.openxmlformats.org/officeDocument/2006/relationships/hyperlink" Target="https://www.bing.com/images/search?form=xlimg&amp;q=Livingston,%20West%20Lothian" TargetMode="External"/><Relationship Id="rId20" Type="http://schemas.openxmlformats.org/officeDocument/2006/relationships/hyperlink" Target="https://www.bing.com/images/search?form=xlimg&amp;q=Fife" TargetMode="External"/><Relationship Id="rId41" Type="http://schemas.openxmlformats.org/officeDocument/2006/relationships/hyperlink" Target="https://www.bing.com/th?id=OSK.af01b584b276a0fcb1f56b27cf7eeb71&amp;qlt=95"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rd>
    <address r:id="rId21"/>
    <moreImagesAddress r:id="rId22"/>
  </webImageSrd>
  <webImageSrd>
    <address r:id="rId23"/>
    <moreImagesAddress r:id="rId24"/>
  </webImageSrd>
  <webImageSrd>
    <address r:id="rId25"/>
    <moreImagesAddress r:id="rId26"/>
  </webImageSrd>
  <webImageSrd>
    <address r:id="rId27"/>
    <moreImagesAddress r:id="rId28"/>
  </webImageSrd>
  <webImageSrd>
    <address r:id="rId29"/>
    <moreImagesAddress r:id="rId30"/>
  </webImageSrd>
  <webImageSrd>
    <address r:id="rId31"/>
    <moreImagesAddress r:id="rId32"/>
  </webImageSrd>
  <webImageSrd>
    <address r:id="rId33"/>
    <moreImagesAddress r:id="rId34"/>
  </webImageSrd>
  <webImageSrd>
    <address r:id="rId35"/>
    <moreImagesAddress r:id="rId36"/>
  </webImageSrd>
  <webImageSrd>
    <address r:id="rId37"/>
    <moreImagesAddress r:id="rId38"/>
  </webImageSrd>
  <webImageSrd>
    <address r:id="rId39"/>
    <moreImagesAddress r:id="rId40"/>
  </webImageSrd>
  <webImageSrd>
    <address r:id="rId41"/>
    <moreImagesAddress r:id="rId42"/>
  </webImageSrd>
  <webImageSrd>
    <address r:id="rId43"/>
    <moreImagesAddress r:id="rId44"/>
  </webImageSrd>
  <webImageSrd>
    <address r:id="rId45"/>
    <moreImagesAddress r:id="rId46"/>
  </webImageSrd>
</webImagesSrd>
</file>

<file path=xl/richData/rdarray.xml><?xml version="1.0" encoding="utf-8"?>
<arrayData xmlns="http://schemas.microsoft.com/office/spreadsheetml/2017/richdata2" count="3">
  <a r="2">
    <v t="r">16</v>
    <v t="r">17</v>
  </a>
  <a r="4">
    <v t="s">British Sign Language</v>
    <v t="s">Scottish English</v>
    <v t="s">Scots language</v>
    <v t="s">Scottish Gaelic</v>
  </a>
  <a r="1">
    <v t="s">Greenwich Mean Time</v>
  </a>
</arrayData>
</file>

<file path=xl/richData/rdrichvalue.xml><?xml version="1.0" encoding="utf-8"?>
<rvData xmlns="http://schemas.microsoft.com/office/spreadsheetml/2017/richdata" count="251">
  <rv s="0">
    <v>536870912</v>
    <v>Dundee</v>
    <v>26e6ea64-8197-1c44-a767-91d93e3e7e60</v>
    <v>en-GB</v>
    <v>Map</v>
  </rv>
  <rv s="0">
    <v>536870912</v>
    <v>Scotland</v>
    <v>a0377d96-1a18-f843-65ad-adcbc4acdc69</v>
    <v>en-GB</v>
    <v>Map</v>
  </rv>
  <rv s="1">
    <fb>67</fb>
    <v>9</v>
  </rv>
  <rv s="0">
    <v>536870912</v>
    <v>United Kingdom</v>
    <v>b1a5155a-6bb2-4646-8f7c-3e6b3a53c831</v>
    <v>en-GB</v>
    <v>Map</v>
  </rv>
  <rv s="2">
    <v>0</v>
    <v>7</v>
    <v>1</v>
    <v>7</v>
    <v>0</v>
    <v>Image of Dundee</v>
  </rv>
  <rv s="1">
    <fb>56.463999999999999</fb>
    <v>10</v>
  </rv>
  <rv s="3">
    <v>https://www.bing.com/search?q=dundee&amp;form=skydnc</v>
    <v>Learn more on Bing</v>
  </rv>
  <rv s="1">
    <fb>-2.97</fb>
    <v>10</v>
  </rv>
  <rv s="1">
    <fb>148280</fb>
    <v>9</v>
  </rv>
  <rv s="4">
    <v>#VALUE!</v>
    <v>en-GB</v>
    <v>26e6ea64-8197-1c44-a767-91d93e3e7e60</v>
    <v>536870912</v>
    <v>1</v>
    <v>2</v>
    <v>3</v>
    <v>Dundee</v>
    <v>5</v>
    <v>6</v>
    <v>Map</v>
    <v>7</v>
    <v>8</v>
    <v>1</v>
    <v>2</v>
    <v>3</v>
    <v>Dundee is the fourth-largest city in Scotland. The mid-year population estimate for 2016 was 148,210, giving Dundee a population density of 2,478/km² or 6,420/sq mi, the second-highest in Scotland. It lies within the eastern central Lowlands on ...</v>
    <v>4</v>
    <v>5</v>
    <v>6</v>
    <v>7</v>
    <v>Dundee</v>
    <v>8</v>
    <v>Dundee</v>
    <v>mdp/vdpid/5457792820473495553</v>
  </rv>
  <rv s="1">
    <fb>78782</fb>
    <v>9</v>
  </rv>
  <rv s="0">
    <v>536870912</v>
    <v>Edinburgh</v>
    <v>286af946-edea-5f33-df53-4164821c69da</v>
    <v>en-GB</v>
    <v>Map</v>
  </rv>
  <rv s="1">
    <fb>2372777</fb>
    <v>9</v>
  </rv>
  <rv s="1">
    <fb>2472956</fb>
    <v>9</v>
  </rv>
  <rv s="2">
    <v>1</v>
    <v>7</v>
    <v>11</v>
    <v>7</v>
    <v>0</v>
    <v>Image of Scotland</v>
  </rv>
  <rv s="0">
    <v>536870912</v>
    <v>Glasgow</v>
    <v>da2548ee-1b26-f939-06b4-2fae57e075e7</v>
    <v>en-GB</v>
    <v>Map</v>
  </rv>
  <rv s="0">
    <v>805306368</v>
    <v>Alister Jack (Secretary of state)</v>
    <v>3c5d938c-cd60-395b-ef5b-7328903087ef</v>
    <v>en-GB</v>
    <v>Generic</v>
  </rv>
  <rv s="0">
    <v>805306368</v>
    <v>Charles III (Monarch)</v>
    <v>afc6f6a9-5b55-9178-3e6f-2c8b6d16ee9c</v>
    <v>en-GB</v>
    <v>Generic</v>
  </rv>
  <rv s="5">
    <v>0</v>
  </rv>
  <rv s="3">
    <v>https://www.bing.com/search?q=scotland&amp;form=skydnc</v>
    <v>Learn more on Bing</v>
  </rv>
  <rv s="5">
    <v>1</v>
  </rv>
  <rv s="1">
    <fb>2.23</fb>
    <v>17</v>
  </rv>
  <rv s="1">
    <fb>5404700</fb>
    <v>9</v>
  </rv>
  <rv s="6">
    <v>#VALUE!</v>
    <v>en-GB</v>
    <v>a0377d96-1a18-f843-65ad-adcbc4acdc69</v>
    <v>536870912</v>
    <v>1</v>
    <v>14</v>
    <v>15</v>
    <v>Scotland</v>
    <v>5</v>
    <v>6</v>
    <v>Map</v>
    <v>7</v>
    <v>16</v>
    <v>GB-SCT</v>
    <v>10</v>
    <v>11</v>
    <v>3</v>
    <v>Scotland is a country that is part of the United Kingdom. It contains nearly one-third of the United Kingdom's land area, consisting of the northern part of the island of Great Britain and more than 790 adjacent islands, principally in the ...</v>
    <v>12</v>
    <v>13</v>
    <v>14</v>
    <v>15</v>
    <v>18</v>
    <v>19</v>
    <v>Scotland</v>
    <v>20</v>
    <v>21</v>
    <v>22</v>
    <v>Scotland</v>
    <v>mdp/vdpid/30117</v>
  </rv>
  <rv s="1">
    <fb>259</fb>
    <v>9</v>
  </rv>
  <rv s="2">
    <v>2</v>
    <v>7</v>
    <v>18</v>
    <v>7</v>
    <v>0</v>
    <v>Image of Edinburgh</v>
  </rv>
  <rv s="1">
    <fb>55.953333333333298</fb>
    <v>10</v>
  </rv>
  <rv s="3">
    <v>https://www.bing.com/search?q=edinburgh+scotland&amp;form=skydnc</v>
    <v>Learn more on Bing</v>
  </rv>
  <rv s="1">
    <fb>-3.18916666666667</fb>
    <v>10</v>
  </rv>
  <rv s="1">
    <fb>488050</fb>
    <v>9</v>
  </rv>
  <rv s="4">
    <v>#VALUE!</v>
    <v>en-GB</v>
    <v>286af946-edea-5f33-df53-4164821c69da</v>
    <v>536870912</v>
    <v>1</v>
    <v>19</v>
    <v>3</v>
    <v>Edinburgh</v>
    <v>5</v>
    <v>6</v>
    <v>Map</v>
    <v>7</v>
    <v>8</v>
    <v>1</v>
    <v>24</v>
    <v>3</v>
    <v>Edinburgh is the capital city of Scotland and one of its 32 council areas. The city is located in south-east Scotland, and is bounded to the north by the Firth of Forth estuary and to the south by the Pentland Hills. Edinburgh had a population ...</v>
    <v>25</v>
    <v>26</v>
    <v>27</v>
    <v>28</v>
    <v>Edinburgh</v>
    <v>29</v>
    <v>Edinburgh</v>
    <v>mdp/vdpid/5469806147366027267</v>
  </rv>
  <rv s="1">
    <fb>3298</fb>
    <v>9</v>
  </rv>
  <rv s="0">
    <v>536870912</v>
    <v>United Kingdom of Great Britain and Ireland</v>
    <v>0538d165-f2b4-64c9-9745-179dd804d95b</v>
    <v>en-GB</v>
    <v>Map</v>
  </rv>
  <rv s="2">
    <v>3</v>
    <v>7</v>
    <v>20</v>
    <v>7</v>
    <v>0</v>
    <v>Image of Glasgow</v>
  </rv>
  <rv s="1">
    <fb>55.8611111111111</fb>
    <v>10</v>
  </rv>
  <rv s="3">
    <v>https://www.bing.com/search?q=glasgow+scotland&amp;form=skydnc</v>
    <v>Learn more on Bing</v>
  </rv>
  <rv s="1">
    <fb>-4.25</fb>
    <v>10</v>
  </rv>
  <rv s="1">
    <fb>635640</fb>
    <v>9</v>
  </rv>
  <rv s="4">
    <v>#VALUE!</v>
    <v>en-GB</v>
    <v>da2548ee-1b26-f939-06b4-2fae57e075e7</v>
    <v>536870912</v>
    <v>1</v>
    <v>21</v>
    <v>3</v>
    <v>Glasgow</v>
    <v>5</v>
    <v>6</v>
    <v>Map</v>
    <v>7</v>
    <v>22</v>
    <v>1</v>
    <v>31</v>
    <v>32</v>
    <v>Glasgow is the most populous city in Scotland, the third-most populous city in the United Kingdom, and the 27th-most populous city in Europe. In 2022, it had an estimated population as a defined locality of 632,350 and anchored an urban ...</v>
    <v>33</v>
    <v>34</v>
    <v>35</v>
    <v>36</v>
    <v>Glasgow</v>
    <v>37</v>
    <v>Glasgow</v>
    <v>mdp/vdpid/5469673756190310401</v>
  </rv>
  <rv s="0">
    <v>536870912</v>
    <v>Dunoon</v>
    <v>ace9f931-bfd0-d449-ab7a-1982300959f3</v>
    <v>en-GB</v>
    <v>Map</v>
  </rv>
  <rv s="0">
    <v>536870912</v>
    <v>Argyll and Bute</v>
    <v>8968afe0-1dbb-064d-547d-5136fb971afc</v>
    <v>en-GB</v>
    <v>Map</v>
  </rv>
  <rv s="2">
    <v>4</v>
    <v>7</v>
    <v>23</v>
    <v>7</v>
    <v>0</v>
    <v>Image of Dunoon</v>
  </rv>
  <rv s="1">
    <fb>55.947000000000003</fb>
    <v>10</v>
  </rv>
  <rv s="3">
    <v>https://www.bing.com/search?q=dunoon+scotland&amp;form=skydnc</v>
    <v>Learn more on Bing</v>
  </rv>
  <rv s="1">
    <fb>-4.923</fb>
    <v>10</v>
  </rv>
  <rv s="1">
    <fb>7830</fb>
    <v>9</v>
  </rv>
  <rv s="7">
    <v>#VALUE!</v>
    <v>en-GB</v>
    <v>ace9f931-bfd0-d449-ab7a-1982300959f3</v>
    <v>536870912</v>
    <v>1</v>
    <v>24</v>
    <v>25</v>
    <v>Dunoon</v>
    <v>5</v>
    <v>6</v>
    <v>Map</v>
    <v>7</v>
    <v>26</v>
    <v>1</v>
    <v>40</v>
    <v>3</v>
    <v>Dunoon is the main town on the Cowal peninsula in the south of Argyll and Bute, Scotland. It is located on the western shore of the upper Firth of Clyde, to the south of the Holy Loch and to the north of Innellan. As well as forming part of the ...</v>
    <v>41</v>
    <v>42</v>
    <v>43</v>
    <v>44</v>
    <v>Dunoon</v>
    <v>45</v>
    <v>Dunoon</v>
    <v>mdp/vdpid/5469639256630624257</v>
  </rv>
  <rv s="0">
    <v>536870912</v>
    <v>KA8 0EU</v>
    <v>2dd98770-a66c-2c4d-a469-5cbe7d16db6b</v>
    <v>en-GB</v>
    <v>Map</v>
  </rv>
  <rv s="0">
    <v>536870912</v>
    <v>Ayr</v>
    <v>3a5d3ec1-14e8-e267-8534-d0450b9c2b1c</v>
    <v>en-GB</v>
    <v>Map</v>
  </rv>
  <rv s="8">
    <v>#VALUE!</v>
    <v>en-GB</v>
    <v>2dd98770-a66c-2c4d-a469-5cbe7d16db6b</v>
    <v>536870912</v>
    <v>1</v>
    <v>27</v>
    <v>KA8 0EU</v>
    <v>28</v>
    <v>29</v>
    <v>Map</v>
    <v>48</v>
    <v>KA8 0EU is a postal code in Ayr, Scotland, United Kingdom</v>
    <v>KA8 0EU</v>
    <v>KA8 0EU</v>
    <v>mdp/vdpid/5469730445010665473</v>
  </rv>
  <rv s="0">
    <v>536870912</v>
    <v>Kilmarnock</v>
    <v>fbcd27c8-c0ba-9c1c-5d6b-9a997a0f5af3</v>
    <v>en-GB</v>
    <v>Map</v>
  </rv>
  <rv s="1">
    <fb>27.3</fb>
    <v>9</v>
  </rv>
  <rv s="2">
    <v>5</v>
    <v>7</v>
    <v>31</v>
    <v>7</v>
    <v>0</v>
    <v>Image of Kilmarnock</v>
  </rv>
  <rv s="1">
    <fb>55.611666666666999</fb>
    <v>10</v>
  </rv>
  <rv s="3">
    <v>https://www.bing.com/search?q=kilmarnock+scotland&amp;form=skydnc</v>
    <v>Learn more on Bing</v>
  </rv>
  <rv s="1">
    <fb>-4.4944444444444001</fb>
    <v>10</v>
  </rv>
  <rv s="1">
    <fb>46770</fb>
    <v>9</v>
  </rv>
  <rv s="4">
    <v>#VALUE!</v>
    <v>en-GB</v>
    <v>fbcd27c8-c0ba-9c1c-5d6b-9a997a0f5af3</v>
    <v>536870912</v>
    <v>1</v>
    <v>32</v>
    <v>3</v>
    <v>Kilmarnock</v>
    <v>5</v>
    <v>6</v>
    <v>Map</v>
    <v>7</v>
    <v>8</v>
    <v>1</v>
    <v>51</v>
    <v>3</v>
    <v>Kilmarnock is a town and former burgh in East Ayrshire situated in southwest Scotland. The town has served as the administrative centre of East Ayrshire Council since 1996 and is the regions main commercial and industrial centre.</v>
    <v>52</v>
    <v>53</v>
    <v>54</v>
    <v>55</v>
    <v>Kilmarnock</v>
    <v>56</v>
    <v>Kilmarnock</v>
    <v>mdp/vdpid/5469688641842315265</v>
  </rv>
  <rv s="0">
    <v>536870912</v>
    <v>TD1 3HE</v>
    <v>27338720-2815-b9ea-a0b4-716eeac006dc</v>
    <v>en-GB</v>
    <v>Map</v>
  </rv>
  <rv s="0">
    <v>536870912</v>
    <v>Galashiels</v>
    <v>475095a8-0fd4-571e-a7bd-d0911d46aca0</v>
    <v>en-GB</v>
    <v>Map</v>
  </rv>
  <rv s="8">
    <v>#VALUE!</v>
    <v>en-GB</v>
    <v>27338720-2815-b9ea-a0b4-716eeac006dc</v>
    <v>536870912</v>
    <v>1</v>
    <v>27</v>
    <v>TD1 3HE</v>
    <v>28</v>
    <v>29</v>
    <v>Map</v>
    <v>59</v>
    <v>TD1 3HE is a postal code in Galashiels, Scotland, United Kingdom</v>
    <v>TD1 3HE</v>
    <v>TD1 3HE</v>
    <v>mdp/vdpid/5470207914763354113</v>
  </rv>
  <rv s="0">
    <v>536870912</v>
    <v>Scottish Borders</v>
    <v>613ede41-3784-323e-9a87-4778c6c8b0a3</v>
    <v>en-GB</v>
    <v>Map</v>
  </rv>
  <rv s="0">
    <v>536870912</v>
    <v>Selkirkshire</v>
    <v>d45bc665-8203-411a-8d3f-db297300c3c9</v>
    <v>en-GB</v>
    <v>Map</v>
  </rv>
  <rv s="2">
    <v>6</v>
    <v>7</v>
    <v>33</v>
    <v>7</v>
    <v>0</v>
    <v>Image of Galashiels</v>
  </rv>
  <rv s="1">
    <fb>55.620555555556003</fb>
    <v>10</v>
  </rv>
  <rv s="3">
    <v>https://www.bing.com/search?q=galashiels&amp;form=skydnc</v>
    <v>Learn more on Bing</v>
  </rv>
  <rv s="1">
    <fb>-2.8188888888889001</fb>
    <v>10</v>
  </rv>
  <rv s="1">
    <fb>13000</fb>
    <v>9</v>
  </rv>
  <rv s="7">
    <v>#VALUE!</v>
    <v>en-GB</v>
    <v>475095a8-0fd4-571e-a7bd-d0911d46aca0</v>
    <v>536870912</v>
    <v>1</v>
    <v>34</v>
    <v>25</v>
    <v>Galashiels</v>
    <v>5</v>
    <v>6</v>
    <v>Map</v>
    <v>7</v>
    <v>26</v>
    <v>61</v>
    <v>62</v>
    <v>3</v>
    <v>Galashiels is a town in the Scottish Borders with a population of around 12,600. Its name is often colloquially shortened to "Gala". The town is a major commercial centre for the Borders region with extensive history in the textile industry. ...</v>
    <v>63</v>
    <v>64</v>
    <v>65</v>
    <v>66</v>
    <v>Galashiels</v>
    <v>67</v>
    <v>Galashiels</v>
    <v>mdp/vdpid/5470207881729015810</v>
  </rv>
  <rv s="0">
    <v>536870912</v>
    <v>G4 0RF</v>
    <v>5f3ea513-1b25-d1c1-c078-f6b8f2e592b8</v>
    <v>en-GB</v>
    <v>Map</v>
  </rv>
  <rv s="8">
    <v>#VALUE!</v>
    <v>en-GB</v>
    <v>5f3ea513-1b25-d1c1-c078-f6b8f2e592b8</v>
    <v>536870912</v>
    <v>1</v>
    <v>27</v>
    <v>G4 0RF</v>
    <v>28</v>
    <v>29</v>
    <v>Map</v>
    <v>15</v>
    <v>G4 0RF is a postal code in Glasgow, Scotland, United Kingdom</v>
    <v>G4 0RF</v>
    <v>G4 0RF</v>
    <v>mdp/vdpid/5469686304121815088</v>
  </rv>
  <rv s="0">
    <v>536870912</v>
    <v>DG1 4FD</v>
    <v>ecc8125d-13f1-0f1c-a5a6-4b05ab45c935</v>
    <v>en-GB</v>
    <v>Map</v>
  </rv>
  <rv s="0">
    <v>536870912</v>
    <v>Dumfries</v>
    <v>ccba9e9c-4aef-4cf7-7b18-48c13fbc0685</v>
    <v>en-GB</v>
    <v>Map</v>
  </rv>
  <rv s="8">
    <v>#VALUE!</v>
    <v>en-GB</v>
    <v>ecc8125d-13f1-0f1c-a5a6-4b05ab45c935</v>
    <v>536870912</v>
    <v>1</v>
    <v>27</v>
    <v>DG1 4FD</v>
    <v>28</v>
    <v>29</v>
    <v>Map</v>
    <v>72</v>
    <v>DG1 4FD is a postal code in Dumfries, Scotland, United Kingdom</v>
    <v>DG1 4FD</v>
    <v>DG1 4FD</v>
    <v>mdp/vdpid/5469863395857530881</v>
  </rv>
  <rv s="0">
    <v>536870912</v>
    <v>Dumfries and Galloway</v>
    <v>166abd1b-5753-3637-40eb-61aaf9738a0b</v>
    <v>en-GB</v>
    <v>Map</v>
  </rv>
  <rv s="2">
    <v>7</v>
    <v>7</v>
    <v>35</v>
    <v>7</v>
    <v>0</v>
    <v>Image of Dumfries</v>
  </rv>
  <rv s="1">
    <fb>55.066666666666997</fb>
    <v>10</v>
  </rv>
  <rv s="3">
    <v>https://www.bing.com/search?q=dumfries+united+kingdom&amp;form=skydnc</v>
    <v>Learn more on Bing</v>
  </rv>
  <rv s="1">
    <fb>-3.6166666666667</fb>
    <v>10</v>
  </rv>
  <rv s="1">
    <fb>33440</fb>
    <v>9</v>
  </rv>
  <rv s="7">
    <v>#VALUE!</v>
    <v>en-GB</v>
    <v>ccba9e9c-4aef-4cf7-7b18-48c13fbc0685</v>
    <v>536870912</v>
    <v>1</v>
    <v>36</v>
    <v>25</v>
    <v>Dumfries</v>
    <v>5</v>
    <v>6</v>
    <v>Map</v>
    <v>7</v>
    <v>26</v>
    <v>1</v>
    <v>74</v>
    <v>3</v>
    <v>Dumfries is a market town and former royal burgh in Dumfries and Galloway, Scotland, near the mouth of the River Nith on the Solway Firth, 25 miles from the Anglo-Scottish border. Dumfries is the county town of the historic county of Dumfriesshire.</v>
    <v>75</v>
    <v>76</v>
    <v>77</v>
    <v>78</v>
    <v>Dumfries</v>
    <v>79</v>
    <v>Dumfries</v>
    <v>mdp/vdpid/5469862703159836673</v>
  </rv>
  <rv s="0">
    <v>536870912</v>
    <v>DD5 1NY</v>
    <v>29ba9c7c-9d0e-d0af-f102-c819d24103b7</v>
    <v>en-GB</v>
    <v>Map</v>
  </rv>
  <rv s="0">
    <v>536870912</v>
    <v>Broughty Ferry</v>
    <v>2fbd608b-30f7-ce47-17e7-68de5525c6de</v>
    <v>en-GB</v>
    <v>Map</v>
  </rv>
  <rv s="8">
    <v>#VALUE!</v>
    <v>en-GB</v>
    <v>29ba9c7c-9d0e-d0af-f102-c819d24103b7</v>
    <v>536870912</v>
    <v>1</v>
    <v>27</v>
    <v>DD5 1NY</v>
    <v>28</v>
    <v>29</v>
    <v>Map</v>
    <v>82</v>
    <v>DD5 1NY is a postal code in Broughty Ferry, Scotland, United Kingdom</v>
    <v>DD5 1NY</v>
    <v>DD5 1NY</v>
    <v>mdp/vdpid/5457794561646526465</v>
  </rv>
  <rv s="0">
    <v>536870912</v>
    <v>EH11 4BN</v>
    <v>cd07742e-c606-de3b-1a97-db4a08208bf9</v>
    <v>en-GB</v>
    <v>Map</v>
  </rv>
  <rv s="8">
    <v>#VALUE!</v>
    <v>en-GB</v>
    <v>cd07742e-c606-de3b-1a97-db4a08208bf9</v>
    <v>536870912</v>
    <v>1</v>
    <v>27</v>
    <v>EH11 4BN</v>
    <v>28</v>
    <v>29</v>
    <v>Map</v>
    <v>11</v>
    <v>EH11 4BN is a postal code in Edinburgh, Scotland, United Kingdom</v>
    <v>EH11 4BN</v>
    <v>EH11 4BN</v>
    <v>mdp/vdpid/5469805806922760193</v>
  </rv>
  <rv s="0">
    <v>536870912</v>
    <v>KY11 8DY</v>
    <v>c09adca3-f367-6b84-314a-561fda6f15a6</v>
    <v>en-GB</v>
    <v>Map</v>
  </rv>
  <rv s="9">
    <v>#VALUE!</v>
    <v>en-GB</v>
    <v>c09adca3-f367-6b84-314a-561fda6f15a6</v>
    <v>536870912</v>
    <v>1</v>
    <v>37</v>
    <v>KY11 8DY</v>
    <v>28</v>
    <v>29</v>
    <v>Map</v>
    <v>KY11 8DY is a postal code in Dunfermline, Scotland, United Kingdom</v>
    <v>KY11 8DY</v>
    <v>KY11 8DY</v>
    <v>mdp/vdpid/5469799695687614465</v>
  </rv>
  <rv s="0">
    <v>536870912</v>
    <v>Dunfermline</v>
    <v>a3bd718d-5f14-508e-45d4-ab9095b03ae5</v>
    <v>en-GB</v>
    <v>Map</v>
  </rv>
  <rv s="0">
    <v>536870912</v>
    <v>Fife</v>
    <v>54a585e4-03af-cb0b-6dc0-35d8c58407f5</v>
    <v>en-GB</v>
    <v>Map</v>
  </rv>
  <rv s="1">
    <fb>18.311215940075499</fb>
    <v>9</v>
  </rv>
  <rv s="2">
    <v>8</v>
    <v>7</v>
    <v>39</v>
    <v>7</v>
    <v>0</v>
    <v>Image of Dunfermline</v>
  </rv>
  <rv s="1">
    <fb>56.071388888888997</fb>
    <v>10</v>
  </rv>
  <rv s="3">
    <v>https://www.bing.com/search?q=dunfermline&amp;form=skydnc</v>
    <v>Learn more on Bing</v>
  </rv>
  <rv s="1">
    <fb>-3.4616666666667002</fb>
    <v>10</v>
  </rv>
  <rv s="1">
    <fb>53100</fb>
    <v>9</v>
  </rv>
  <rv s="10">
    <v>#VALUE!</v>
    <v>en-GB</v>
    <v>a3bd718d-5f14-508e-45d4-ab9095b03ae5</v>
    <v>536870912</v>
    <v>1</v>
    <v>40</v>
    <v>41</v>
    <v>Dunfermline</v>
    <v>5</v>
    <v>6</v>
    <v>Map</v>
    <v>7</v>
    <v>8</v>
    <v>1</v>
    <v>89</v>
    <v>90</v>
    <v>3</v>
    <v>Dunfermline is a city, parish, and former royal burgh in Fife, Scotland, on high ground 3 miles from the northern shore of the Firth of Forth. The city currently has an estimated population of 58,508. According to the National Records of ...</v>
    <v>91</v>
    <v>92</v>
    <v>93</v>
    <v>94</v>
    <v>Dunfermline</v>
    <v>95</v>
    <v>Dunfermline</v>
    <v>mdp/vdpid/5469799315683672065</v>
  </rv>
  <rv s="1">
    <fb>1325.0250000000001</fb>
    <v>9</v>
  </rv>
  <rv s="2">
    <v>9</v>
    <v>7</v>
    <v>42</v>
    <v>7</v>
    <v>0</v>
    <v>Image of Fife</v>
  </rv>
  <rv s="0">
    <v>536870912</v>
    <v>Glenrothes</v>
    <v>e901a9ee-8808-3698-78da-9cf917f6b9d4</v>
    <v>en-GB</v>
    <v>Map</v>
  </rv>
  <rv s="3">
    <v>https://www.bing.com/search?q=fife+scotland&amp;form=skydnc</v>
    <v>Learn more on Bing</v>
  </rv>
  <rv s="1">
    <fb>373550</fb>
    <v>9</v>
  </rv>
  <rv s="11">
    <v>#VALUE!</v>
    <v>en-GB</v>
    <v>54a585e4-03af-cb0b-6dc0-35d8c58407f5</v>
    <v>536870912</v>
    <v>1</v>
    <v>43</v>
    <v>44</v>
    <v>Fife</v>
    <v>5</v>
    <v>6</v>
    <v>Map</v>
    <v>7</v>
    <v>45</v>
    <v>1</v>
    <v>97</v>
    <v>3</v>
    <v>Fife is a council area, historic county, registration county and lieutenancy area of Scotland. It is situated between the Firth of Tay and the Firth of Forth, with inland boundaries with Perth and Kinross and Clackmannanshire. By custom it is ...</v>
    <v>98</v>
    <v>99</v>
    <v>100</v>
    <v>Fife</v>
    <v>101</v>
    <v>Fife</v>
    <v>mdp/vdpid/42354</v>
  </rv>
  <rv s="0">
    <v>536870912</v>
    <v>Falkirk</v>
    <v>67f1ca64-ac77-e7c9-f08e-667d687fe7dc</v>
    <v>en-GB</v>
    <v>Map</v>
  </rv>
  <rv s="1">
    <fb>11</fb>
    <v>9</v>
  </rv>
  <rv s="2">
    <v>10</v>
    <v>7</v>
    <v>46</v>
    <v>7</v>
    <v>0</v>
    <v>Image of Falkirk</v>
  </rv>
  <rv s="1">
    <fb>56.000555555555998</fb>
    <v>10</v>
  </rv>
  <rv s="3">
    <v>https://www.bing.com/search?q=falkirk+scotland&amp;form=skydnc</v>
    <v>Learn more on Bing</v>
  </rv>
  <rv s="1">
    <fb>-3.7844444444444001</fb>
    <v>10</v>
  </rv>
  <rv s="1">
    <fb>35850</fb>
    <v>9</v>
  </rv>
  <rv s="4">
    <v>#VALUE!</v>
    <v>en-GB</v>
    <v>67f1ca64-ac77-e7c9-f08e-667d687fe7dc</v>
    <v>536870912</v>
    <v>1</v>
    <v>47</v>
    <v>3</v>
    <v>Falkirk</v>
    <v>5</v>
    <v>6</v>
    <v>Map</v>
    <v>7</v>
    <v>8</v>
    <v>1</v>
    <v>104</v>
    <v>3</v>
    <v>Falkirk is a town in the Central Lowlands of Scotland, historically within the county of Stirlingshire. It lies in the Forth Valley, 23+1⁄2 miles northwest of Edinburgh and 20+1⁄2 miles northeast of Glasgow.</v>
    <v>105</v>
    <v>106</v>
    <v>107</v>
    <v>108</v>
    <v>Falkirk</v>
    <v>109</v>
    <v>Falkirk</v>
    <v>mdp/vdpid/5469776149737373698</v>
  </rv>
  <rv s="0">
    <v>536870912</v>
    <v>G12 0YE</v>
    <v>db319085-e108-0e69-f0d4-17da98fd42cb</v>
    <v>en-GB</v>
    <v>Map</v>
  </rv>
  <rv s="8">
    <v>#VALUE!</v>
    <v>en-GB</v>
    <v>db319085-e108-0e69-f0d4-17da98fd42cb</v>
    <v>536870912</v>
    <v>1</v>
    <v>27</v>
    <v>G12 0YE</v>
    <v>28</v>
    <v>29</v>
    <v>Map</v>
    <v>15</v>
    <v>G12 0YE is a postal code in Glasgow, Scotland, United Kingdom</v>
    <v>G12 0YE</v>
    <v>G12 0YE</v>
    <v>mdp/vdpid/5469685713849024513</v>
  </rv>
  <rv s="0">
    <v>536870912</v>
    <v>EH14 4AS</v>
    <v>89b673f6-361e-b665-5714-88f49296f2bf</v>
    <v>en-GB</v>
    <v>Map</v>
  </rv>
  <rv s="0">
    <v>536870912</v>
    <v>Riccarton, Edinburgh</v>
    <v>0d6455ea-9a5e-9c9d-9477-ed3b0ea60d7a</v>
    <v>en-GB</v>
    <v>Map</v>
  </rv>
  <rv s="8">
    <v>#VALUE!</v>
    <v>en-GB</v>
    <v>89b673f6-361e-b665-5714-88f49296f2bf</v>
    <v>536870912</v>
    <v>1</v>
    <v>27</v>
    <v>EH14 4AS</v>
    <v>28</v>
    <v>29</v>
    <v>Map</v>
    <v>114</v>
    <v>EH14 4AS is a postal code in Riccarton, Scotland, United Kingdom</v>
    <v>EH14 4AS</v>
    <v>EH14 4AS</v>
    <v>mdp/vdpid/5469805737045655553</v>
  </rv>
  <rv s="0">
    <v>536870912</v>
    <v>IV2 5NA</v>
    <v>6d052496-fd98-956c-fb34-72cf665e53c5</v>
    <v>en-GB</v>
    <v>Map</v>
  </rv>
  <rv s="0">
    <v>536870912</v>
    <v>Inverness</v>
    <v>f1ccd973-20af-ff6b-5d17-15bddd0488b6</v>
    <v>en-GB</v>
    <v>Map</v>
  </rv>
  <rv s="8">
    <v>#VALUE!</v>
    <v>en-GB</v>
    <v>6d052496-fd98-956c-fb34-72cf665e53c5</v>
    <v>536870912</v>
    <v>1</v>
    <v>27</v>
    <v>IV2 5NA</v>
    <v>28</v>
    <v>29</v>
    <v>Map</v>
    <v>117</v>
    <v>IV2 5NA is a postal code in Inverness, Scotland, United Kingdom</v>
    <v>IV2 5NA</v>
    <v>IV2 5NA</v>
    <v>mdp/vdpid/5457663514996899841</v>
  </rv>
  <rv s="0">
    <v>536870912</v>
    <v>Highland</v>
    <v>f69239dd-3b67-d215-27a2-35ca6ac8f072</v>
    <v>en-GB</v>
    <v>Map</v>
  </rv>
  <rv s="1">
    <fb>36</fb>
    <v>9</v>
  </rv>
  <rv s="2">
    <v>11</v>
    <v>7</v>
    <v>49</v>
    <v>7</v>
    <v>0</v>
    <v>Image of Inverness</v>
  </rv>
  <rv s="1">
    <fb>57.483888888888998</fb>
    <v>10</v>
  </rv>
  <rv s="3">
    <v>https://www.bing.com/search?q=inverness+scotland&amp;form=skydnc</v>
    <v>Learn more on Bing</v>
  </rv>
  <rv s="1">
    <fb>-4.2258333333333002</fb>
    <v>10</v>
  </rv>
  <rv s="1">
    <fb>47380</fb>
    <v>9</v>
  </rv>
  <rv s="10">
    <v>#VALUE!</v>
    <v>en-GB</v>
    <v>f1ccd973-20af-ff6b-5d17-15bddd0488b6</v>
    <v>536870912</v>
    <v>1</v>
    <v>50</v>
    <v>41</v>
    <v>Inverness</v>
    <v>5</v>
    <v>6</v>
    <v>Map</v>
    <v>7</v>
    <v>51</v>
    <v>1</v>
    <v>119</v>
    <v>120</v>
    <v>3</v>
    <v>Inverness is a city in the Scottish Highlands, having been granted city status in 2000. It is the administrative centre for The Highland Council and is regarded as the capital of the Highlands. Historically it served as the county town of the ...</v>
    <v>121</v>
    <v>122</v>
    <v>123</v>
    <v>124</v>
    <v>Inverness</v>
    <v>125</v>
    <v>Inverness</v>
    <v>mdp/vdpid/5457566698045440001</v>
  </rv>
  <rv s="0">
    <v>536870912</v>
    <v>Elgin, Moray</v>
    <v>96560530-b8f0-8ada-e205-3b1daa175e4b</v>
    <v>en-GB</v>
    <v>Map</v>
  </rv>
  <rv s="0">
    <v>536870912</v>
    <v>Moray</v>
    <v>e600d2ae-9242-34ac-477d-105473c4a9f8</v>
    <v>en-GB</v>
    <v>Map</v>
  </rv>
  <rv s="1">
    <fb>9.4700000000000006</fb>
    <v>9</v>
  </rv>
  <rv s="2">
    <v>12</v>
    <v>7</v>
    <v>53</v>
    <v>7</v>
    <v>0</v>
    <v>Image of Elgin, Moray</v>
  </rv>
  <rv s="1">
    <fb>57.646388888889</fb>
    <v>10</v>
  </rv>
  <rv s="3">
    <v>https://www.bing.com/search?q=elgin+moray&amp;form=skydnc</v>
    <v>Learn more on Bing</v>
  </rv>
  <rv s="1">
    <fb>-3.3152777777778</fb>
    <v>10</v>
  </rv>
  <rv s="1">
    <fb>24760</fb>
    <v>9</v>
  </rv>
  <rv s="10">
    <v>#VALUE!</v>
    <v>en-GB</v>
    <v>96560530-b8f0-8ada-e205-3b1daa175e4b</v>
    <v>536870912</v>
    <v>1</v>
    <v>54</v>
    <v>41</v>
    <v>Elgin, Moray</v>
    <v>5</v>
    <v>6</v>
    <v>Map</v>
    <v>7</v>
    <v>8</v>
    <v>1</v>
    <v>128</v>
    <v>129</v>
    <v>3</v>
    <v>Elgin is a town and formerly a royal burgh in Moray, on the North Coast of Scotland. It is the administrative and commercial centre for Moray. The town originated to the south of the River Lossie on the higher ground above the floodplain where ...</v>
    <v>130</v>
    <v>131</v>
    <v>132</v>
    <v>133</v>
    <v>Elgin, Moray</v>
    <v>134</v>
    <v>Elgin, Moray</v>
    <v>mdp/vdpid/5457508829988126722</v>
  </rv>
  <rv s="0">
    <v>536870912</v>
    <v>Aberdeen</v>
    <v>e99cc5fc-69e5-a8a6-e0bb-bade5ce6f2e7</v>
    <v>en-GB</v>
    <v>Map</v>
  </rv>
  <rv s="1">
    <fb>65.099999999999994</fb>
    <v>9</v>
  </rv>
  <rv s="2">
    <v>13</v>
    <v>7</v>
    <v>55</v>
    <v>7</v>
    <v>0</v>
    <v>Image of Aberdeen</v>
  </rv>
  <rv s="1">
    <fb>57.15</fb>
    <v>10</v>
  </rv>
  <rv s="3">
    <v>https://www.bing.com/search?q=aberdeen+scotland&amp;form=skydnc</v>
    <v>Learn more on Bing</v>
  </rv>
  <rv s="1">
    <fb>-2.1</fb>
    <v>10</v>
  </rv>
  <rv s="1">
    <fb>200680</fb>
    <v>9</v>
  </rv>
  <rv s="5">
    <v>2</v>
  </rv>
  <rv s="12">
    <v>#VALUE!</v>
    <v>en-GB</v>
    <v>e99cc5fc-69e5-a8a6-e0bb-bade5ce6f2e7</v>
    <v>536870912</v>
    <v>1</v>
    <v>56</v>
    <v>57</v>
    <v>Aberdeen</v>
    <v>5</v>
    <v>6</v>
    <v>Map</v>
    <v>7</v>
    <v>8</v>
    <v>1</v>
    <v>137</v>
    <v>32</v>
    <v>Aberdeen is a city in North East Scotland, and is the third most populous Scottish city. Historically, Aberdeen was within the historic county of Aberdeenshire, but is now separate from the council area of Aberdeenshire.</v>
    <v>138</v>
    <v>139</v>
    <v>140</v>
    <v>141</v>
    <v>Aberdeen</v>
    <v>142</v>
    <v>143</v>
    <v>Aberdeen</v>
    <v>mdp/vdpid/5458135181611237377</v>
  </rv>
  <rv s="0">
    <v>536870912</v>
    <v>Thurso</v>
    <v>4b830008-1424-aa60-5d6a-e812cb31a36f</v>
    <v>en-GB</v>
    <v>Map</v>
  </rv>
  <rv s="1">
    <fb>4.82</fb>
    <v>9</v>
  </rv>
  <rv s="2">
    <v>14</v>
    <v>7</v>
    <v>58</v>
    <v>7</v>
    <v>0</v>
    <v>Image of Thurso</v>
  </rv>
  <rv s="1">
    <fb>58.596111111111</fb>
    <v>10</v>
  </rv>
  <rv s="3">
    <v>https://www.bing.com/search?q=thurso&amp;form=skydnc</v>
    <v>Learn more on Bing</v>
  </rv>
  <rv s="1">
    <fb>-3.5211111111111002</fb>
    <v>10</v>
  </rv>
  <rv s="1">
    <fb>7610</fb>
    <v>9</v>
  </rv>
  <rv s="10">
    <v>#VALUE!</v>
    <v>en-GB</v>
    <v>4b830008-1424-aa60-5d6a-e812cb31a36f</v>
    <v>536870912</v>
    <v>1</v>
    <v>59</v>
    <v>41</v>
    <v>Thurso</v>
    <v>5</v>
    <v>6</v>
    <v>Map</v>
    <v>7</v>
    <v>8</v>
    <v>1</v>
    <v>119</v>
    <v>146</v>
    <v>3</v>
    <v>Thurso is a town and former burgh on the north coast of the Highland council area of Scotland. Situated in the historical County of Caithness, it is the northernmost town on the island of Great Britain. From a latitudinal standpoint, Thurso is ...</v>
    <v>147</v>
    <v>148</v>
    <v>149</v>
    <v>150</v>
    <v>Thurso</v>
    <v>151</v>
    <v>Thurso</v>
    <v>mdp/vdpid/5457431555674734593</v>
  </rv>
  <rv s="0">
    <v>536870912</v>
    <v>KW15 1LX</v>
    <v>5785a3a9-447f-994d-940a-ce9c7a9693f3</v>
    <v>en-GB</v>
    <v>Map</v>
  </rv>
  <rv s="0">
    <v>536870912</v>
    <v>Kirkwall</v>
    <v>5c0a072f-6b2b-9b1b-deb0-48658b3284b5</v>
    <v>en-GB</v>
    <v>Map</v>
  </rv>
  <rv s="8">
    <v>#VALUE!</v>
    <v>en-GB</v>
    <v>5785a3a9-447f-994d-940a-ce9c7a9693f3</v>
    <v>536870912</v>
    <v>1</v>
    <v>27</v>
    <v>KW15 1LX</v>
    <v>28</v>
    <v>29</v>
    <v>Map</v>
    <v>154</v>
    <v>KW15 1LX is a postal code in Kirkwall, Scotland, United Kingdom</v>
    <v>KW15 1LX</v>
    <v>KW15 1LX</v>
    <v>mdp/vdpid/5457424162677063681</v>
  </rv>
  <rv s="0">
    <v>536870912</v>
    <v>Orkney Islands</v>
    <v>041d9a1c-58a6-ca2b-d149-0546a069bef4</v>
    <v>en-GB</v>
    <v>Map</v>
  </rv>
  <rv s="1">
    <fb>3.63</fb>
    <v>9</v>
  </rv>
  <rv s="2">
    <v>15</v>
    <v>7</v>
    <v>60</v>
    <v>7</v>
    <v>0</v>
    <v>Image of Kirkwall</v>
  </rv>
  <rv s="1">
    <fb>58.981111111110998</fb>
    <v>10</v>
  </rv>
  <rv s="3">
    <v>https://www.bing.com/search?q=kirkwall&amp;form=skydnc</v>
    <v>Learn more on Bing</v>
  </rv>
  <rv s="1">
    <fb>-2.96</fb>
    <v>10</v>
  </rv>
  <rv s="1">
    <fb>7420</fb>
    <v>9</v>
  </rv>
  <rv s="10">
    <v>#VALUE!</v>
    <v>en-GB</v>
    <v>5c0a072f-6b2b-9b1b-deb0-48658b3284b5</v>
    <v>536870912</v>
    <v>1</v>
    <v>61</v>
    <v>41</v>
    <v>Kirkwall</v>
    <v>5</v>
    <v>6</v>
    <v>Map</v>
    <v>7</v>
    <v>8</v>
    <v>1</v>
    <v>156</v>
    <v>157</v>
    <v>3</v>
    <v>Kirkwall is the largest town in Orkney, an archipelago to the north of mainland Scotland. There is no history of Gaelic in Orkney. The name Kirkwall comes from the Norse name Kirkjuvágr, which later changed to Kirkvoe, Kirkwaa and Kirkwall. ...</v>
    <v>158</v>
    <v>159</v>
    <v>160</v>
    <v>161</v>
    <v>Kirkwall</v>
    <v>162</v>
    <v>Kirkwall</v>
    <v>mdp/vdpid/5457424105198321665</v>
  </rv>
  <rv s="0">
    <v>536870912</v>
    <v>PH1 2NX</v>
    <v>29c31611-3766-e947-cbb3-36e5c77e8269</v>
    <v>en-GB</v>
    <v>Map</v>
  </rv>
  <rv s="0">
    <v>536870912</v>
    <v>Perth</v>
    <v>86e76e5b-5d61-6f6b-84e2-153552af467a</v>
    <v>en-GB</v>
    <v>Map</v>
  </rv>
  <rv s="8">
    <v>#VALUE!</v>
    <v>en-GB</v>
    <v>29c31611-3766-e947-cbb3-36e5c77e8269</v>
    <v>536870912</v>
    <v>1</v>
    <v>27</v>
    <v>PH1 2NX</v>
    <v>28</v>
    <v>29</v>
    <v>Map</v>
    <v>165</v>
    <v>PH1 2NX is a postal code in Perth, Scotland, United Kingdom</v>
    <v>PH1 2NX</v>
    <v>PH1 2NX</v>
    <v>mdp/vdpid/5457786760543076353</v>
  </rv>
  <rv s="0">
    <v>536870912</v>
    <v>Perth and Kinross</v>
    <v>f1dfb92a-5d2d-1833-ccab-61d25690dd95</v>
    <v>en-GB</v>
    <v>Map</v>
  </rv>
  <rv s="1">
    <fb>17.5</fb>
    <v>9</v>
  </rv>
  <rv s="2">
    <v>16</v>
    <v>7</v>
    <v>63</v>
    <v>7</v>
    <v>0</v>
    <v>Image of Perth, Scotland</v>
  </rv>
  <rv s="1">
    <fb>56.3958333333333</fb>
    <v>10</v>
  </rv>
  <rv s="3">
    <v>https://www.bing.com/search?q=perth+scotland&amp;form=skydnc</v>
    <v>Learn more on Bing</v>
  </rv>
  <rv s="1">
    <fb>-3.43333333333333</fb>
    <v>10</v>
  </rv>
  <rv s="1">
    <fb>47430</fb>
    <v>9</v>
  </rv>
  <rv s="10">
    <v>#VALUE!</v>
    <v>en-GB</v>
    <v>86e76e5b-5d61-6f6b-84e2-153552af467a</v>
    <v>536870912</v>
    <v>1</v>
    <v>64</v>
    <v>41</v>
    <v>Perth, Scotland</v>
    <v>5</v>
    <v>6</v>
    <v>Map</v>
    <v>7</v>
    <v>8</v>
    <v>1</v>
    <v>167</v>
    <v>168</v>
    <v>3</v>
    <v>Perth is a centrally located Scottish city, on the banks of the River Tay. It is the administrative centre of Perth and Kinross council area and is the historic county town of Perthshire. It had a population of about 47,430 in 2018.</v>
    <v>169</v>
    <v>170</v>
    <v>171</v>
    <v>172</v>
    <v>Perth, Scotland</v>
    <v>173</v>
    <v>Perth, Scotland</v>
    <v>mdp/vdpid/5457786771968360449</v>
  </rv>
  <rv s="0">
    <v>536870912</v>
    <v>Perth, Scotland</v>
    <v>86e76e5b-5d61-6f6b-84e2-153552af467a</v>
    <v>en-GB</v>
    <v>Map</v>
  </rv>
  <rv s="0">
    <v>536870912</v>
    <v>PA37 1QA</v>
    <v>e739be12-4049-a699-55c5-a900e502bc58</v>
    <v>en-GB</v>
    <v>Map</v>
  </rv>
  <rv s="0">
    <v>536870912</v>
    <v>Dunbeg</v>
    <v>2c0fb935-5b3f-ffa3-096b-05e1c0d79341</v>
    <v>en-GB</v>
    <v>Map</v>
  </rv>
  <rv s="8">
    <v>#VALUE!</v>
    <v>en-GB</v>
    <v>e739be12-4049-a699-55c5-a900e502bc58</v>
    <v>536870912</v>
    <v>1</v>
    <v>27</v>
    <v>PA37 1QA</v>
    <v>28</v>
    <v>29</v>
    <v>Map</v>
    <v>177</v>
    <v>PA37 1QA is a postal code in Dunbeg, Scotland, United Kingdom</v>
    <v>PA37 1QA</v>
    <v>PA37 1QA</v>
    <v>mdp/vdpid/5457609888152682497</v>
  </rv>
  <rv s="0">
    <v>536870912</v>
    <v>Oban</v>
    <v>745d52a8-28ea-33d3-78be-1b583bf775b8</v>
    <v>en-GB</v>
    <v>Map</v>
  </rv>
  <rv s="2">
    <v>17</v>
    <v>7</v>
    <v>65</v>
    <v>7</v>
    <v>0</v>
    <v>Image of Oban</v>
  </rv>
  <rv s="1">
    <fb>56.409722222222001</fb>
    <v>10</v>
  </rv>
  <rv s="3">
    <v>https://www.bing.com/search?q=oban&amp;form=skydnc</v>
    <v>Learn more on Bing</v>
  </rv>
  <rv s="1">
    <fb>-5.4725000000000001</fb>
    <v>10</v>
  </rv>
  <rv s="1">
    <fb>8490</fb>
    <v>9</v>
  </rv>
  <rv s="7">
    <v>#VALUE!</v>
    <v>en-GB</v>
    <v>745d52a8-28ea-33d3-78be-1b583bf775b8</v>
    <v>536870912</v>
    <v>1</v>
    <v>66</v>
    <v>25</v>
    <v>Oban</v>
    <v>5</v>
    <v>6</v>
    <v>Map</v>
    <v>7</v>
    <v>26</v>
    <v>1</v>
    <v>40</v>
    <v>3</v>
    <v>Oban is a resort town within the Argyll and Bute council area of Scotland. Despite its small size, it is the largest town between Helensburgh and Fort William. During the tourist season, the town can have a temporary population of up to over ...</v>
    <v>180</v>
    <v>181</v>
    <v>182</v>
    <v>183</v>
    <v>Oban</v>
    <v>184</v>
    <v>Oban</v>
    <v>mdp/vdpid/5457611393572274177</v>
  </rv>
  <rv s="0">
    <v>536870912</v>
    <v>ZE1 0PX</v>
    <v>91db2b76-37f7-3a2f-487a-f52e3391fd94</v>
    <v>en-GB</v>
    <v>Map</v>
  </rv>
  <rv s="0">
    <v>536870912</v>
    <v>Lerwick</v>
    <v>58db631a-ba03-3698-4494-7f5be1bae5d5</v>
    <v>en-GB</v>
    <v>Map</v>
  </rv>
  <rv s="8">
    <v>#VALUE!</v>
    <v>en-GB</v>
    <v>91db2b76-37f7-3a2f-487a-f52e3391fd94</v>
    <v>536870912</v>
    <v>1</v>
    <v>27</v>
    <v>ZE1 0PX</v>
    <v>28</v>
    <v>29</v>
    <v>Map</v>
    <v>187</v>
    <v>ZE1 0PX is a postal code in Lerwick, Scotland, United Kingdom</v>
    <v>ZE1 0PX</v>
    <v>ZE1 0PX</v>
    <v>mdp/vdpid/5457104035058286593</v>
  </rv>
  <rv s="0">
    <v>536870912</v>
    <v>Shetland Islands</v>
    <v>69917bcc-72c4-054c-7b8b-59e2e6e6d054</v>
    <v>en-GB</v>
    <v>Map</v>
  </rv>
  <rv s="1">
    <fb>3.15</fb>
    <v>9</v>
  </rv>
  <rv s="2">
    <v>18</v>
    <v>7</v>
    <v>67</v>
    <v>7</v>
    <v>0</v>
    <v>Image of Lerwick</v>
  </rv>
  <rv s="1">
    <fb>60.154166666667003</fb>
    <v>10</v>
  </rv>
  <rv s="3">
    <v>https://www.bing.com/search?q=lerwick&amp;form=skydnc</v>
    <v>Learn more on Bing</v>
  </rv>
  <rv s="1">
    <fb>-1.1486111111110999</fb>
    <v>10</v>
  </rv>
  <rv s="1">
    <fb>6880</fb>
    <v>9</v>
  </rv>
  <rv s="10">
    <v>#VALUE!</v>
    <v>en-GB</v>
    <v>58db631a-ba03-3698-4494-7f5be1bae5d5</v>
    <v>536870912</v>
    <v>1</v>
    <v>68</v>
    <v>41</v>
    <v>Lerwick</v>
    <v>5</v>
    <v>6</v>
    <v>Map</v>
    <v>7</v>
    <v>8</v>
    <v>1</v>
    <v>189</v>
    <v>190</v>
    <v>3</v>
    <v>Lerwick is the main town and port of the Shetland archipelago, Scotland. Shetland's only burgh, Lerwick had a population of about 7,000 residents in 2010. Centred 123 miles off the north coast of the Scottish mainland and on the east coast of ...</v>
    <v>191</v>
    <v>192</v>
    <v>193</v>
    <v>194</v>
    <v>Lerwick</v>
    <v>195</v>
    <v>Lerwick</v>
    <v>mdp/vdpid/5457104078460944385</v>
  </rv>
  <rv s="0">
    <v>536870912</v>
    <v>G75 0NE</v>
    <v>d8986247-75fb-70f8-68ac-27476f6110af</v>
    <v>en-GB</v>
    <v>Map</v>
  </rv>
  <rv s="0">
    <v>536870912</v>
    <v>East Kilbride</v>
    <v>9b4cc88d-ecdd-0958-dbd3-92b1bda777ae</v>
    <v>en-GB</v>
    <v>Map</v>
  </rv>
  <rv s="8">
    <v>#VALUE!</v>
    <v>en-GB</v>
    <v>d8986247-75fb-70f8-68ac-27476f6110af</v>
    <v>536870912</v>
    <v>1</v>
    <v>27</v>
    <v>G75 0NE</v>
    <v>28</v>
    <v>29</v>
    <v>Map</v>
    <v>198</v>
    <v>G75 0NE is a postal code in East Kilbride, Scotland, United Kingdom</v>
    <v>G75 0NE</v>
    <v>G75 0NE</v>
    <v>mdp/vdpid/5469781612784779265</v>
  </rv>
  <rv s="1">
    <fb>26.8</fb>
    <v>9</v>
  </rv>
  <rv s="2">
    <v>19</v>
    <v>7</v>
    <v>70</v>
    <v>7</v>
    <v>0</v>
    <v>Image of East Kilbride</v>
  </rv>
  <rv s="1">
    <fb>55.766669999999998</fb>
    <v>10</v>
  </rv>
  <rv s="3">
    <v>https://www.bing.com/search?q=east+kilbride&amp;form=skydnc</v>
    <v>Learn more on Bing</v>
  </rv>
  <rv s="1">
    <fb>-4.1833299999999998</fb>
    <v>10</v>
  </rv>
  <rv s="1">
    <fb>75120</fb>
    <v>9</v>
  </rv>
  <rv s="4">
    <v>#VALUE!</v>
    <v>en-GB</v>
    <v>9b4cc88d-ecdd-0958-dbd3-92b1bda777ae</v>
    <v>536870912</v>
    <v>1</v>
    <v>71</v>
    <v>3</v>
    <v>East Kilbride</v>
    <v>5</v>
    <v>6</v>
    <v>Map</v>
    <v>7</v>
    <v>8</v>
    <v>1</v>
    <v>200</v>
    <v>3</v>
    <v>East Kilbride is the largest town in South Lanarkshire in Scotland, and the country's sixth-largest locality by population. It was also designated Scotland's first new town on 6 May 1947. The area lies on a raised plateau to the south of the ...</v>
    <v>201</v>
    <v>202</v>
    <v>203</v>
    <v>204</v>
    <v>East Kilbride</v>
    <v>205</v>
    <v>East Kilbride</v>
    <v>mdp/vdpid/5469781309184278530</v>
  </rv>
  <rv s="0">
    <v>536870912</v>
    <v>AB24 3FX</v>
    <v>01e989c6-ce9f-8082-6489-0b081ba6b33c</v>
    <v>en-GB</v>
    <v>Map</v>
  </rv>
  <rv s="8">
    <v>#VALUE!</v>
    <v>en-GB</v>
    <v>01e989c6-ce9f-8082-6489-0b081ba6b33c</v>
    <v>536870912</v>
    <v>1</v>
    <v>27</v>
    <v>AB24 3FX</v>
    <v>28</v>
    <v>29</v>
    <v>Map</v>
    <v>136</v>
    <v>AB24 3FX is a postal code in Aberdeen, Scotland, United Kingdom</v>
    <v>AB24 3FX</v>
    <v>AB24 3FX</v>
    <v>mdp/vdpid/5458135448285085698</v>
  </rv>
  <rv s="0">
    <v>536870912</v>
    <v>DD1 4HN</v>
    <v>aa461f90-442d-f22e-7531-cfbce4dc9031</v>
    <v>en-GB</v>
    <v>Map</v>
  </rv>
  <rv s="8">
    <v>#VALUE!</v>
    <v>en-GB</v>
    <v>aa461f90-442d-f22e-7531-cfbce4dc9031</v>
    <v>536870912</v>
    <v>1</v>
    <v>27</v>
    <v>DD1 4HN</v>
    <v>28</v>
    <v>29</v>
    <v>Map</v>
    <v>0</v>
    <v>DD1 4HN is a postal code in Dundee, Scotland, United Kingdom</v>
    <v>DD1 4HN</v>
    <v>DD1 4HN</v>
    <v>mdp/vdpid/5457794594932523010</v>
  </rv>
  <rv s="0">
    <v>536870912</v>
    <v>EH8 9YL</v>
    <v>8bfafff9-8d47-26e5-a2fb-03241d1da530</v>
    <v>en-GB</v>
    <v>Map</v>
  </rv>
  <rv s="8">
    <v>#VALUE!</v>
    <v>en-GB</v>
    <v>8bfafff9-8d47-26e5-a2fb-03241d1da530</v>
    <v>536870912</v>
    <v>1</v>
    <v>27</v>
    <v>EH8 9YL</v>
    <v>28</v>
    <v>29</v>
    <v>Map</v>
    <v>11</v>
    <v>EH8 9YL is a postal code in Edinburgh, Scotland, United Kingdom</v>
    <v>EH8 9YL</v>
    <v>EH8 9YL</v>
    <v>mdp/vdpid/5469806141108125701</v>
  </rv>
  <rv s="0">
    <v>536870912</v>
    <v>G12 8QQ</v>
    <v>a6771a24-d085-0a3f-5a88-00b0aecc107d</v>
    <v>en-GB</v>
    <v>Map</v>
  </rv>
  <rv s="8">
    <v>#VALUE!</v>
    <v>en-GB</v>
    <v>a6771a24-d085-0a3f-5a88-00b0aecc107d</v>
    <v>536870912</v>
    <v>1</v>
    <v>27</v>
    <v>G12 8QQ</v>
    <v>28</v>
    <v>29</v>
    <v>Map</v>
    <v>15</v>
    <v>G12 8QQ is a postal code in Glasgow, Scotland, United Kingdom</v>
    <v>G12 8QQ</v>
    <v>G12 8QQ</v>
    <v>mdp/vdpid/5469686170004750337</v>
  </rv>
  <rv s="0">
    <v>536870912</v>
    <v>KY16 9AJ</v>
    <v>e00e9a5e-76bd-8e01-0a4a-d32659426452</v>
    <v>en-GB</v>
    <v>Map</v>
  </rv>
  <rv s="0">
    <v>536870912</v>
    <v>St Andrews</v>
    <v>5ef7060b-fd73-7b2b-75c0-cc623e3dcb96</v>
    <v>en-GB</v>
    <v>Map</v>
  </rv>
  <rv s="8">
    <v>#VALUE!</v>
    <v>en-GB</v>
    <v>e00e9a5e-76bd-8e01-0a4a-d32659426452</v>
    <v>536870912</v>
    <v>1</v>
    <v>27</v>
    <v>KY16 9AJ</v>
    <v>28</v>
    <v>29</v>
    <v>Map</v>
    <v>216</v>
    <v>KY16 9AJ is a postal code in St. Andrews, Scotland, United Kingdom</v>
    <v>KY16 9AJ</v>
    <v>KY16 9AJ</v>
    <v>mdp/vdpid/5458174006370762753</v>
  </rv>
  <rv s="0">
    <v>536870912</v>
    <v>FK9 4LA</v>
    <v>5b1d9d84-53d3-2347-da00-90f4e232ed88</v>
    <v>en-GB</v>
    <v>Map</v>
  </rv>
  <rv s="9">
    <v>#VALUE!</v>
    <v>en-GB</v>
    <v>5b1d9d84-53d3-2347-da00-90f4e232ed88</v>
    <v>536870912</v>
    <v>1</v>
    <v>37</v>
    <v>FK9 4LA</v>
    <v>28</v>
    <v>29</v>
    <v>Map</v>
    <v>FK9 4LA is a postal code in Stirling, Scotland, United Kingdom</v>
    <v>FK9 4LA</v>
    <v>FK9 4LA</v>
    <v>mdp/vdpid/5469766396705505281</v>
  </rv>
  <rv s="0">
    <v>536870912</v>
    <v>Stirling</v>
    <v>5851f530-1e5a-d859-c638-e3210e435fe7</v>
    <v>en-GB</v>
    <v>Map</v>
  </rv>
  <rv s="0">
    <v>536870912</v>
    <v>Stirling</v>
    <v>eb55f9d0-60af-2a58-ef6e-59651db490e2</v>
    <v>en-GB</v>
    <v>Map</v>
  </rv>
  <rv s="1">
    <fb>16.7</fb>
    <v>9</v>
  </rv>
  <rv s="2">
    <v>20</v>
    <v>7</v>
    <v>73</v>
    <v>7</v>
    <v>0</v>
    <v>Image of Stirling</v>
  </rv>
  <rv s="1">
    <fb>56.116599999999998</fb>
    <v>10</v>
  </rv>
  <rv s="3">
    <v>https://www.bing.com/search?q=stirling&amp;form=skydnc</v>
    <v>Learn more on Bing</v>
  </rv>
  <rv s="1">
    <fb>-3.9369000000000001</fb>
    <v>10</v>
  </rv>
  <rv s="1">
    <fb>37610</fb>
    <v>9</v>
  </rv>
  <rv s="10">
    <v>#VALUE!</v>
    <v>en-GB</v>
    <v>5851f530-1e5a-d859-c638-e3210e435fe7</v>
    <v>536870912</v>
    <v>1</v>
    <v>74</v>
    <v>41</v>
    <v>Stirling</v>
    <v>5</v>
    <v>6</v>
    <v>Map</v>
    <v>7</v>
    <v>8</v>
    <v>1</v>
    <v>221</v>
    <v>222</v>
    <v>3</v>
    <v>Stirling is a city in central Scotland, 26 miles northeast of Glasgow and 37 miles north-west of Edinburgh. The market town, surrounded by rich farmland, grew up connecting the royal citadel, the medieval old town with its merchants and ...</v>
    <v>223</v>
    <v>224</v>
    <v>225</v>
    <v>226</v>
    <v>Stirling</v>
    <v>227</v>
    <v>Stirling</v>
    <v>mdp/vdpid/5469766642223284226</v>
  </rv>
  <rv s="0">
    <v>536870912</v>
    <v>G1 1XQ</v>
    <v>f8a70dd0-c1d9-2ed0-cc61-b6646e9fcfc1</v>
    <v>en-GB</v>
    <v>Map</v>
  </rv>
  <rv s="8">
    <v>#VALUE!</v>
    <v>en-GB</v>
    <v>f8a70dd0-c1d9-2ed0-cc61-b6646e9fcfc1</v>
    <v>536870912</v>
    <v>1</v>
    <v>27</v>
    <v>G1 1XQ</v>
    <v>28</v>
    <v>29</v>
    <v>Map</v>
    <v>15</v>
    <v>G1 1XQ is a postal code in Glasgow, Scotland, United Kingdom</v>
    <v>G1 1XQ</v>
    <v>G1 1XQ</v>
    <v>mdp/vdpid/5469686304390250497</v>
  </rv>
  <rv s="0">
    <v>536870912</v>
    <v>G72 0LH</v>
    <v>e511ca62-76c7-721a-df81-4616b1b7ee8d</v>
    <v>en-GB</v>
    <v>Map</v>
  </rv>
  <rv s="0">
    <v>536870912</v>
    <v>Blantyre</v>
    <v>db32f81e-dc33-f974-7e15-407edd948fd7</v>
    <v>en-GB</v>
    <v>Map</v>
  </rv>
  <rv s="8">
    <v>#VALUE!</v>
    <v>en-GB</v>
    <v>e511ca62-76c7-721a-df81-4616b1b7ee8d</v>
    <v>536870912</v>
    <v>1</v>
    <v>27</v>
    <v>G72 0LH</v>
    <v>28</v>
    <v>29</v>
    <v>Map</v>
    <v>232</v>
    <v>G72 0LH is a postal code in Blantyre, Scotland, United Kingdom</v>
    <v>G72 0LH</v>
    <v>G72 0LH</v>
    <v>mdp/vdpid/5469781859409854465</v>
  </rv>
  <rv s="0">
    <v>536870912</v>
    <v>Clydebank</v>
    <v>7865d128-e74e-4c53-1ff0-06a2bdeef4bd</v>
    <v>en-GB</v>
    <v>Map</v>
  </rv>
  <rv s="0">
    <v>536870912</v>
    <v>West Dunbartonshire</v>
    <v>c273aa78-a99f-1d52-5fee-c563684beb31</v>
    <v>en-GB</v>
    <v>Map</v>
  </rv>
  <rv s="1">
    <fb>8.74</fb>
    <v>9</v>
  </rv>
  <rv s="2">
    <v>21</v>
    <v>7</v>
    <v>76</v>
    <v>7</v>
    <v>0</v>
    <v>Image of Clydebank</v>
  </rv>
  <rv s="1">
    <fb>55.899700000000003</fb>
    <v>10</v>
  </rv>
  <rv s="3">
    <v>https://www.bing.com/search?q=clydebank+scotland&amp;form=skydnc</v>
    <v>Learn more on Bing</v>
  </rv>
  <rv s="1">
    <fb>-4.4005999999999998</fb>
    <v>10</v>
  </rv>
  <rv s="1">
    <fb>26320</fb>
    <v>9</v>
  </rv>
  <rv s="10">
    <v>#VALUE!</v>
    <v>en-GB</v>
    <v>7865d128-e74e-4c53-1ff0-06a2bdeef4bd</v>
    <v>536870912</v>
    <v>1</v>
    <v>77</v>
    <v>41</v>
    <v>Clydebank</v>
    <v>5</v>
    <v>6</v>
    <v>Map</v>
    <v>7</v>
    <v>8</v>
    <v>1</v>
    <v>235</v>
    <v>236</v>
    <v>3</v>
    <v>Clydebank is a town in West Dunbartonshire, Scotland. Situated on the north bank of the River Clyde, it borders the village of Old Kilpatrick to the west, and the Yoker and Drumchapel areas of the adjacent City of Glasgow immediately to the ...</v>
    <v>237</v>
    <v>238</v>
    <v>239</v>
    <v>240</v>
    <v>Clydebank</v>
    <v>241</v>
    <v>Clydebank</v>
    <v>mdp/vdpid/5469672255602556929</v>
  </rv>
  <rv s="0">
    <v>536870912</v>
    <v>Livingston, West Lothian</v>
    <v>9cf2fa34-4dfd-6028-705a-0c838fb4bdec</v>
    <v>en-GB</v>
    <v>Map</v>
  </rv>
  <rv s="0">
    <v>536870912</v>
    <v>West Lothian</v>
    <v>c3c56189-7090-194e-859f-d3fbb1781795</v>
    <v>en-GB</v>
    <v>Map</v>
  </rv>
  <rv s="2">
    <v>22</v>
    <v>7</v>
    <v>78</v>
    <v>7</v>
    <v>0</v>
    <v>Image of Livingston, West Lothian</v>
  </rv>
  <rv s="1">
    <fb>55.883400000000002</fb>
    <v>10</v>
  </rv>
  <rv s="3">
    <v>https://www.bing.com/search?q=livingston+united+kingdom&amp;form=skydnc</v>
    <v>Learn more on Bing</v>
  </rv>
  <rv s="1">
    <fb>-3.5156999999999998</fb>
    <v>10</v>
  </rv>
  <rv s="1">
    <fb>57030</fb>
    <v>9</v>
  </rv>
  <rv s="7">
    <v>#VALUE!</v>
    <v>en-GB</v>
    <v>9cf2fa34-4dfd-6028-705a-0c838fb4bdec</v>
    <v>536870912</v>
    <v>1</v>
    <v>79</v>
    <v>25</v>
    <v>Livingston, West Lothian</v>
    <v>5</v>
    <v>6</v>
    <v>Map</v>
    <v>7</v>
    <v>26</v>
    <v>1</v>
    <v>244</v>
    <v>3</v>
    <v>Livingston is the largest town in West Lothian, Scotland. Designated in 1962, it is the fourth post-war new town to be built in Scotland. Taking its name from a village of the same name incorporated into the new town, it was originally developed ...</v>
    <v>245</v>
    <v>246</v>
    <v>247</v>
    <v>248</v>
    <v>Livingston, West Lothian</v>
    <v>249</v>
    <v>Livingston, West Lothian</v>
    <v>mdp/vdpid/5469803541075853313</v>
  </rv>
</rvData>
</file>

<file path=xl/richData/rdrichvaluestructure.xml><?xml version="1.0" encoding="utf-8"?>
<rvStructures xmlns="http://schemas.microsoft.com/office/spreadsheetml/2017/richdata" count="13">
  <s t="_linkedentity2">
    <k n="%EntityServiceId" t="i"/>
    <k n="_DisplayString" t="s"/>
    <k n="%EntityId" t="s"/>
    <k n="%EntityCulture" t="s"/>
    <k n="_Icon" t="s"/>
  </s>
  <s t="_formattednumber">
    <k n="_Format" t="spb"/>
  </s>
  <s t="_webimage">
    <k n="WebImageIdentifier" t="i"/>
    <k n="_Provider" t="spb"/>
    <k n="Attribution" t="spb"/>
    <k n="CalcOrigin" t="i"/>
    <k n="ComputedImage" t="b"/>
    <k n="Text" t="s"/>
  </s>
  <s t="_hyperlink">
    <k n="Address" t="s"/>
    <k n="Text" t="s"/>
  </s>
  <s t="_linkedentity2core">
    <k n="_CRID" t="e"/>
    <k n="%EntityCulture" t="s"/>
    <k n="%EntityId" t="s"/>
    <k n="%EntityServiceId" t="i"/>
    <k n="%IsRefreshable" t="b"/>
    <k n="_Attribution" t="spb"/>
    <k n="_Display" t="spb"/>
    <k n="_DisplayString" t="s"/>
    <k n="_Flags" t="spb"/>
    <k n="_Format" t="spb"/>
    <k n="_Icon" t="s"/>
    <k n="_Provider" t="spb"/>
    <k n="_SubLabel" t="spb"/>
    <k n="Admin Division 1 (State/province/other)" t="r"/>
    <k n="Area" t="r"/>
    <k n="Country/region" t="r"/>
    <k n="Description" t="s"/>
    <k n="Image" t="r"/>
    <k n="Latitude" t="r"/>
    <k n="LearnMoreOnLink" t="r"/>
    <k n="Longitude" t="r"/>
    <k n="Name" t="s"/>
    <k n="Population" t="r"/>
    <k n="UniqueName" t="s"/>
    <k n="VDPID/VSID" t="s"/>
  </s>
  <s t="_array">
    <k n="array" t="a"/>
  </s>
  <s t="_linkedentity2core">
    <k n="_CRID" t="e"/>
    <k n="%EntityCulture" t="s"/>
    <k n="%EntityId" t="s"/>
    <k n="%EntityServiceId" t="i"/>
    <k n="%IsRefreshable" t="b"/>
    <k n="_Attribution" t="spb"/>
    <k n="_Display" t="spb"/>
    <k n="_DisplayString" t="s"/>
    <k n="_Flags" t="spb"/>
    <k n="_Format" t="spb"/>
    <k n="_Icon" t="s"/>
    <k n="_Provider" t="spb"/>
    <k n="_SubLabel" t="spb"/>
    <k n="Abbreviation" t="s"/>
    <k n="Area" t="r"/>
    <k n="Capital/Major City" t="r"/>
    <k n="Country/region" t="r"/>
    <k n="Description" t="s"/>
    <k n="Households" t="r"/>
    <k n="Housing units" t="r"/>
    <k n="Image" t="r"/>
    <k n="Largest city" t="r"/>
    <k n="Leader(s)" t="r"/>
    <k n="LearnMoreOnLink" t="r"/>
    <k n="Name" t="s"/>
    <k n="Official language" t="r"/>
    <k n="Persons per household" t="r"/>
    <k n="Population" t="r"/>
    <k n="UniqueName" t="s"/>
    <k n="VDPID/VSID" t="s"/>
  </s>
  <s t="_linkedentity2core">
    <k n="_CRID" t="e"/>
    <k n="%EntityCulture" t="s"/>
    <k n="%EntityId" t="s"/>
    <k n="%EntityServiceId" t="i"/>
    <k n="%IsRefreshable" t="b"/>
    <k n="_Attribution" t="spb"/>
    <k n="_Display" t="spb"/>
    <k n="_DisplayString" t="s"/>
    <k n="_Flags" t="spb"/>
    <k n="_Format" t="spb"/>
    <k n="_Icon" t="s"/>
    <k n="_Provider" t="spb"/>
    <k n="_SubLabel" t="spb"/>
    <k n="Admin Division 1 (State/province/other)" t="r"/>
    <k n="Admin Division 2 (County/district/other)" t="r"/>
    <k n="Country/region" t="r"/>
    <k n="Description" t="s"/>
    <k n="Image" t="r"/>
    <k n="Latitude" t="r"/>
    <k n="LearnMoreOnLink" t="r"/>
    <k n="Longitude" t="r"/>
    <k n="Name" t="s"/>
    <k n="Population" t="r"/>
    <k n="UniqueName" t="s"/>
    <k n="VDPID/VSID" t="s"/>
  </s>
  <s t="_linkedentity2core">
    <k n="_CRID" t="e"/>
    <k n="%EntityCulture" t="s"/>
    <k n="%EntityId" t="s"/>
    <k n="%EntityServiceId" t="i"/>
    <k n="%IsRefreshable" t="b"/>
    <k n="_Display" t="spb"/>
    <k n="_DisplayString" t="s"/>
    <k n="_Flags" t="spb"/>
    <k n="_Format" t="spb"/>
    <k n="_Icon" t="s"/>
    <k n="City" t="r"/>
    <k n="Description" t="s"/>
    <k n="Name" t="s"/>
    <k n="UniqueName" t="s"/>
    <k n="VDPID/VSID" t="s"/>
  </s>
  <s t="_linkedentity2core">
    <k n="_CRID" t="e"/>
    <k n="%EntityCulture" t="s"/>
    <k n="%EntityId" t="s"/>
    <k n="%EntityServiceId" t="i"/>
    <k n="%IsRefreshable" t="b"/>
    <k n="_Display" t="spb"/>
    <k n="_DisplayString" t="s"/>
    <k n="_Flags" t="spb"/>
    <k n="_Format" t="spb"/>
    <k n="_Icon" t="s"/>
    <k n="Description" t="s"/>
    <k n="Name" t="s"/>
    <k n="UniqueName" t="s"/>
    <k n="VDPID/VSID" t="s"/>
  </s>
  <s t="_linkedentity2core">
    <k n="_CRID" t="e"/>
    <k n="%EntityCulture" t="s"/>
    <k n="%EntityId" t="s"/>
    <k n="%EntityServiceId" t="i"/>
    <k n="%IsRefreshable" t="b"/>
    <k n="_Attribution" t="spb"/>
    <k n="_Display" t="spb"/>
    <k n="_DisplayString" t="s"/>
    <k n="_Flags" t="spb"/>
    <k n="_Format" t="spb"/>
    <k n="_Icon" t="s"/>
    <k n="_Provider" t="spb"/>
    <k n="_SubLabel" t="spb"/>
    <k n="Admin Division 1 (State/province/other)" t="r"/>
    <k n="Admin Division 2 (County/district/other)" t="r"/>
    <k n="Area" t="r"/>
    <k n="Country/region" t="r"/>
    <k n="Description" t="s"/>
    <k n="Image" t="r"/>
    <k n="Latitude" t="r"/>
    <k n="LearnMoreOnLink" t="r"/>
    <k n="Longitude" t="r"/>
    <k n="Name" t="s"/>
    <k n="Population" t="r"/>
    <k n="UniqueName" t="s"/>
    <k n="VDPID/VSID" t="s"/>
  </s>
  <s t="_linkedentity2core">
    <k n="_CRID" t="e"/>
    <k n="%EntityCulture" t="s"/>
    <k n="%EntityId" t="s"/>
    <k n="%EntityServiceId" t="i"/>
    <k n="%IsRefreshable" t="b"/>
    <k n="_Attribution" t="spb"/>
    <k n="_Display" t="spb"/>
    <k n="_DisplayString" t="s"/>
    <k n="_Flags" t="spb"/>
    <k n="_Format" t="spb"/>
    <k n="_Icon" t="s"/>
    <k n="_Provider" t="spb"/>
    <k n="_SubLabel" t="spb"/>
    <k n="Admin Division 1 (State/province/other)" t="r"/>
    <k n="Area" t="r"/>
    <k n="Country/region" t="r"/>
    <k n="Description" t="s"/>
    <k n="Image" t="r"/>
    <k n="Largest city" t="r"/>
    <k n="LearnMoreOnLink" t="r"/>
    <k n="Name" t="s"/>
    <k n="Population" t="r"/>
    <k n="UniqueName" t="s"/>
    <k n="VDPID/VSID" t="s"/>
  </s>
  <s t="_linkedentity2core">
    <k n="_CRID" t="e"/>
    <k n="%EntityCulture" t="s"/>
    <k n="%EntityId" t="s"/>
    <k n="%EntityServiceId" t="i"/>
    <k n="%IsRefreshable" t="b"/>
    <k n="_Attribution" t="spb"/>
    <k n="_Display" t="spb"/>
    <k n="_DisplayString" t="s"/>
    <k n="_Flags" t="spb"/>
    <k n="_Format" t="spb"/>
    <k n="_Icon" t="s"/>
    <k n="_Provider" t="spb"/>
    <k n="_SubLabel" t="spb"/>
    <k n="Admin Division 1 (State/province/other)" t="r"/>
    <k n="Area" t="r"/>
    <k n="Country/region" t="r"/>
    <k n="Description" t="s"/>
    <k n="Image" t="r"/>
    <k n="Latitude" t="r"/>
    <k n="LearnMoreOnLink" t="r"/>
    <k n="Longitude" t="r"/>
    <k n="Name" t="s"/>
    <k n="Population" t="r"/>
    <k n="Time zone(s)" t="r"/>
    <k n="UniqueName" t="s"/>
    <k n="VDPID/VSID" t="s"/>
  </s>
</rvStructures>
</file>

<file path=xl/richData/rdsupportingpropertybag.xml><?xml version="1.0" encoding="utf-8"?>
<supportingPropertyBags xmlns="http://schemas.microsoft.com/office/spreadsheetml/2017/richdata2">
  <spbArrays count="8">
    <a count="24">
      <v t="s">%EntityServiceId</v>
      <v t="s">%IsRefreshable</v>
      <v t="s">%EntityCulture</v>
      <v t="s">%EntityId</v>
      <v t="s">_Icon</v>
      <v t="s">_Provider</v>
      <v t="s">_Attribution</v>
      <v t="s">_Display</v>
      <v t="s">Name</v>
      <v t="s">_Format</v>
      <v t="s">Admin Division 1 (State/province/other)</v>
      <v t="s">Country/region</v>
      <v t="s">_SubLabel</v>
      <v t="s">Population</v>
      <v t="s">Area</v>
      <v t="s">Latitude</v>
      <v t="s">Longitude</v>
      <v t="s">_Flags</v>
      <v t="s">VDPID/VSID</v>
      <v t="s">UniqueName</v>
      <v t="s">_DisplayString</v>
      <v t="s">LearnMoreOnLink</v>
      <v t="s">Image</v>
      <v t="s">Description</v>
    </a>
    <a count="29">
      <v t="s">%EntityServiceId</v>
      <v t="s">%IsRefreshable</v>
      <v t="s">%EntityCulture</v>
      <v t="s">%EntityId</v>
      <v t="s">_Icon</v>
      <v t="s">_Provider</v>
      <v t="s">_Attribution</v>
      <v t="s">_Display</v>
      <v t="s">Name</v>
      <v t="s">_Format</v>
      <v t="s">Capital/Major City</v>
      <v t="s">Leader(s)</v>
      <v t="s">Country/region</v>
      <v t="s">_SubLabel</v>
      <v t="s">Population</v>
      <v t="s">Area</v>
      <v t="s">Abbreviation</v>
      <v t="s">Largest city</v>
      <v t="s">Official language</v>
      <v t="s">Households</v>
      <v t="s">Housing units</v>
      <v t="s">Persons per household</v>
      <v t="s">_Flags</v>
      <v t="s">VDPID/VSID</v>
      <v t="s">UniqueName</v>
      <v t="s">_DisplayString</v>
      <v t="s">LearnMoreOnLink</v>
      <v t="s">Image</v>
      <v t="s">Description</v>
    </a>
    <a count="24">
      <v t="s">%EntityServiceId</v>
      <v t="s">%IsRefreshable</v>
      <v t="s">%EntityCulture</v>
      <v t="s">%EntityId</v>
      <v t="s">_Icon</v>
      <v t="s">_Provider</v>
      <v t="s">_Attribution</v>
      <v t="s">_Display</v>
      <v t="s">Name</v>
      <v t="s">_Format</v>
      <v t="s">Admin Division 2 (County/district/other)</v>
      <v t="s">Admin Division 1 (State/province/other)</v>
      <v t="s">Country/region</v>
      <v t="s">_SubLabel</v>
      <v t="s">Population</v>
      <v t="s">Latitude</v>
      <v t="s">Longitude</v>
      <v t="s">_Flags</v>
      <v t="s">VDPID/VSID</v>
      <v t="s">UniqueName</v>
      <v t="s">_DisplayString</v>
      <v t="s">LearnMoreOnLink</v>
      <v t="s">Image</v>
      <v t="s">Description</v>
    </a>
    <a count="14">
      <v t="s">%EntityServiceId</v>
      <v t="s">%IsRefreshable</v>
      <v t="s">%EntityCulture</v>
      <v t="s">%EntityId</v>
      <v t="s">_Icon</v>
      <v t="s">_Display</v>
      <v t="s">Name</v>
      <v t="s">_Format</v>
      <v t="s">City</v>
      <v t="s">_Flags</v>
      <v t="s">VDPID/VSID</v>
      <v t="s">UniqueName</v>
      <v t="s">_DisplayString</v>
      <v t="s">Description</v>
    </a>
    <a count="13">
      <v t="s">%EntityServiceId</v>
      <v t="s">%IsRefreshable</v>
      <v t="s">%EntityCulture</v>
      <v t="s">%EntityId</v>
      <v t="s">_Icon</v>
      <v t="s">_Display</v>
      <v t="s">Name</v>
      <v t="s">_Format</v>
      <v t="s">_Flags</v>
      <v t="s">VDPID/VSID</v>
      <v t="s">UniqueName</v>
      <v t="s">_DisplayString</v>
      <v t="s">Description</v>
    </a>
    <a count="25">
      <v t="s">%EntityServiceId</v>
      <v t="s">%IsRefreshable</v>
      <v t="s">%EntityCulture</v>
      <v t="s">%EntityId</v>
      <v t="s">_Icon</v>
      <v t="s">_Provider</v>
      <v t="s">_Attribution</v>
      <v t="s">_Display</v>
      <v t="s">Name</v>
      <v t="s">_Format</v>
      <v t="s">Admin Division 2 (County/district/other)</v>
      <v t="s">Admin Division 1 (State/province/other)</v>
      <v t="s">Country/region</v>
      <v t="s">_SubLabel</v>
      <v t="s">Population</v>
      <v t="s">Area</v>
      <v t="s">Latitude</v>
      <v t="s">Longitude</v>
      <v t="s">_Flags</v>
      <v t="s">VDPID/VSID</v>
      <v t="s">UniqueName</v>
      <v t="s">_DisplayString</v>
      <v t="s">LearnMoreOnLink</v>
      <v t="s">Image</v>
      <v t="s">Description</v>
    </a>
    <a count="23">
      <v t="s">%EntityServiceId</v>
      <v t="s">%IsRefreshable</v>
      <v t="s">%EntityCulture</v>
      <v t="s">%EntityId</v>
      <v t="s">_Icon</v>
      <v t="s">_Provider</v>
      <v t="s">_Attribution</v>
      <v t="s">_Display</v>
      <v t="s">Name</v>
      <v t="s">_Format</v>
      <v t="s">Admin Division 1 (State/province/other)</v>
      <v t="s">Country/region</v>
      <v t="s">_SubLabel</v>
      <v t="s">Population</v>
      <v t="s">Area</v>
      <v t="s">Largest city</v>
      <v t="s">_Flags</v>
      <v t="s">VDPID/VSID</v>
      <v t="s">UniqueName</v>
      <v t="s">_DisplayString</v>
      <v t="s">LearnMoreOnLink</v>
      <v t="s">Image</v>
      <v t="s">Description</v>
    </a>
    <a count="25">
      <v t="s">%EntityServiceId</v>
      <v t="s">%IsRefreshable</v>
      <v t="s">%EntityCulture</v>
      <v t="s">%EntityId</v>
      <v t="s">_Icon</v>
      <v t="s">_Provider</v>
      <v t="s">_Attribution</v>
      <v t="s">_Display</v>
      <v t="s">Name</v>
      <v t="s">_Format</v>
      <v t="s">Admin Division 1 (State/province/other)</v>
      <v t="s">Country/region</v>
      <v t="s">_SubLabel</v>
      <v t="s">Population</v>
      <v t="s">Area</v>
      <v t="s">Latitude</v>
      <v t="s">Longitude</v>
      <v t="s">Time zone(s)</v>
      <v t="s">_Flags</v>
      <v t="s">VDPID/VSID</v>
      <v t="s">UniqueName</v>
      <v t="s">_DisplayString</v>
      <v t="s">LearnMoreOnLink</v>
      <v t="s">Image</v>
      <v t="s">Description</v>
    </a>
  </spbArrays>
  <spbData count="80">
    <spb s="0">
      <v xml:space="preserve">Wikipedia	</v>
      <v xml:space="preserve">CC-BY-SA	</v>
      <v xml:space="preserve">http://en.wikipedia.org/wiki/Dundee	</v>
      <v xml:space="preserve">http://creativecommons.org/licenses/by-sa/3.0/	</v>
    </spb>
    <spb s="0">
      <v xml:space="preserve">Wikipedia	</v>
      <v xml:space="preserve">CC BY-SA 3.0	</v>
      <v xml:space="preserve">https://en.wikipedia.org/wiki/Dundee	</v>
      <v xml:space="preserve">https://creativecommons.org/licenses/by-sa/3.0	</v>
    </spb>
    <spb s="1">
      <v>0</v>
      <v>1</v>
      <v>1</v>
      <v>1</v>
      <v>1</v>
      <v>1</v>
      <v>1</v>
      <v>1</v>
      <v>1</v>
    </spb>
    <spb s="2">
      <v>0</v>
      <v>Name</v>
      <v>LearnMoreOnLink</v>
    </spb>
    <spb s="3">
      <v>0</v>
      <v>0</v>
      <v>0</v>
    </spb>
    <spb s="4">
      <v>4</v>
      <v>4</v>
      <v>4</v>
    </spb>
    <spb s="5">
      <v>1</v>
      <v>2</v>
    </spb>
    <spb s="6">
      <v>https://www.bing.com</v>
      <v>https://www.bing.com/th?id=Ga%5Cbing_yt.png&amp;w=100&amp;h=40&amp;c=0&amp;pid=0.1</v>
      <v>Powered by Bing</v>
    </spb>
    <spb s="7">
      <v>square km</v>
      <v>2016</v>
    </spb>
    <spb s="8">
      <v>3</v>
    </spb>
    <spb s="8">
      <v>4</v>
    </spb>
    <spb s="0">
      <v xml:space="preserve">Wikipedia	</v>
      <v xml:space="preserve">CC BY-SA 3.0	</v>
      <v xml:space="preserve">https://en.wikipedia.org/wiki/Scotland	</v>
      <v xml:space="preserve">https://creativecommons.org/licenses/by-sa/3.0	</v>
    </spb>
    <spb s="0">
      <v xml:space="preserve">ons.gov.uk	</v>
      <v xml:space="preserve">	</v>
      <v xml:space="preserve">https://www.ons.gov.uk/file?uri=/peoplepopulationandcommunity/populationandmigration/populationestimates/datasets/populationestimatesforukenglandandwalesscotlandandnorthernireland/mid2012tomid2016/ukmidyearestimates20122016.xls	</v>
      <v xml:space="preserve">	</v>
    </spb>
    <spb s="0">
      <v xml:space="preserve">Wikipedia	</v>
      <v xml:space="preserve">CC-BY-SA	</v>
      <v xml:space="preserve">http://en.wikipedia.org/wiki/Scotland	</v>
      <v xml:space="preserve">http://creativecommons.org/licenses/by-sa/3.0/	</v>
    </spb>
    <spb s="9">
      <v>11</v>
      <v>11</v>
      <v>12</v>
      <v>11</v>
      <v>11</v>
      <v>11</v>
      <v>13</v>
      <v>11</v>
      <v>12</v>
      <v>11</v>
      <v>11</v>
      <v>12</v>
    </spb>
    <spb s="2">
      <v>1</v>
      <v>Name</v>
      <v>LearnMoreOnLink</v>
    </spb>
    <spb s="10">
      <v>square km</v>
      <v>2011</v>
      <v>2016</v>
      <v>2011</v>
      <v>2011</v>
    </spb>
    <spb s="8">
      <v>5</v>
    </spb>
    <spb s="0">
      <v xml:space="preserve">Wikipedia	</v>
      <v xml:space="preserve">CC BY-SA 3.0	</v>
      <v xml:space="preserve">https://en.wikipedia.org/wiki/Edinburgh	</v>
      <v xml:space="preserve">https://creativecommons.org/licenses/by-sa/3.0	</v>
    </spb>
    <spb s="1">
      <v>18</v>
      <v>18</v>
      <v>18</v>
      <v>18</v>
      <v>18</v>
      <v>18</v>
      <v>18</v>
      <v>18</v>
      <v>18</v>
    </spb>
    <spb s="0">
      <v xml:space="preserve">Wikipedia	</v>
      <v xml:space="preserve">CC BY-SA 3.0	</v>
      <v xml:space="preserve">https://en.wikipedia.org/wiki/Glasgow	</v>
      <v xml:space="preserve">https://creativecommons.org/licenses/by-sa/3.0	</v>
    </spb>
    <spb s="1">
      <v>20</v>
      <v>20</v>
      <v>20</v>
      <v>20</v>
      <v>20</v>
      <v>20</v>
      <v>20</v>
      <v>20</v>
      <v>20</v>
    </spb>
    <spb s="7">
      <v>square km</v>
      <v>2020</v>
    </spb>
    <spb s="0">
      <v xml:space="preserve">Wikipedia	</v>
      <v xml:space="preserve">CC BY-SA 3.0	</v>
      <v xml:space="preserve">https://en.wikipedia.org/wiki/Dunoon	</v>
      <v xml:space="preserve">https://creativecommons.org/licenses/by-sa/3.0	</v>
    </spb>
    <spb s="11">
      <v>23</v>
      <v>23</v>
      <v>23</v>
      <v>23</v>
      <v>23</v>
      <v>23</v>
      <v>23</v>
      <v>23</v>
      <v>23</v>
    </spb>
    <spb s="2">
      <v>2</v>
      <v>Name</v>
      <v>LearnMoreOnLink</v>
    </spb>
    <spb s="12">
      <v>2016</v>
    </spb>
    <spb s="13">
      <v>3</v>
      <v>Name</v>
    </spb>
    <spb s="14">
      <v>4</v>
      <v>4</v>
    </spb>
    <spb s="15">
      <v>1</v>
    </spb>
    <spb s="0">
      <v xml:space="preserve">Wikipedia	</v>
      <v xml:space="preserve">CC-BY-SA	</v>
      <v xml:space="preserve">http://en.wikipedia.org/wiki/Kilmarnock	</v>
      <v xml:space="preserve">http://creativecommons.org/licenses/by-sa/3.0/	</v>
    </spb>
    <spb s="0">
      <v xml:space="preserve">Wikipedia	</v>
      <v xml:space="preserve">CC BY-SA 3.0	</v>
      <v xml:space="preserve">https://en.wikipedia.org/wiki/Kilmarnock	</v>
      <v xml:space="preserve">https://creativecommons.org/licenses/by-sa/3.0	</v>
    </spb>
    <spb s="1">
      <v>30</v>
      <v>31</v>
      <v>31</v>
      <v>31</v>
      <v>31</v>
      <v>31</v>
      <v>31</v>
      <v>31</v>
      <v>31</v>
    </spb>
    <spb s="0">
      <v xml:space="preserve">Wikipedia	</v>
      <v xml:space="preserve">CC BY-SA 3.0	</v>
      <v xml:space="preserve">https://en.wikipedia.org/wiki/Galashiels	</v>
      <v xml:space="preserve">https://creativecommons.org/licenses/by-sa/3.0	</v>
    </spb>
    <spb s="11">
      <v>33</v>
      <v>33</v>
      <v>33</v>
      <v>33</v>
      <v>33</v>
      <v>33</v>
      <v>33</v>
      <v>33</v>
      <v>33</v>
    </spb>
    <spb s="0">
      <v xml:space="preserve">Wikipedia	</v>
      <v xml:space="preserve">CC BY-SA 3.0	</v>
      <v xml:space="preserve">https://en.wikipedia.org/wiki/Dumfries	</v>
      <v xml:space="preserve">https://creativecommons.org/licenses/by-sa/3.0	</v>
    </spb>
    <spb s="11">
      <v>35</v>
      <v>35</v>
      <v>35</v>
      <v>35</v>
      <v>35</v>
      <v>35</v>
      <v>35</v>
      <v>35</v>
      <v>35</v>
    </spb>
    <spb s="13">
      <v>4</v>
      <v>Name</v>
    </spb>
    <spb s="0">
      <v xml:space="preserve">Wikipedia	</v>
      <v xml:space="preserve">CC-BY-SA	</v>
      <v xml:space="preserve">http://en.wikipedia.org/wiki/Dunfermline	</v>
      <v xml:space="preserve">http://creativecommons.org/licenses/by-sa/3.0/	</v>
    </spb>
    <spb s="0">
      <v xml:space="preserve">Wikipedia	</v>
      <v xml:space="preserve">CC BY-SA 3.0	</v>
      <v xml:space="preserve">https://en.wikipedia.org/wiki/Dunfermline	</v>
      <v xml:space="preserve">https://creativecommons.org/licenses/by-sa/3.0	</v>
    </spb>
    <spb s="16">
      <v>38</v>
      <v>39</v>
      <v>39</v>
      <v>39</v>
      <v>39</v>
      <v>39</v>
      <v>39</v>
      <v>39</v>
      <v>39</v>
      <v>39</v>
    </spb>
    <spb s="2">
      <v>5</v>
      <v>Name</v>
      <v>LearnMoreOnLink</v>
    </spb>
    <spb s="0">
      <v xml:space="preserve">Wikipedia	</v>
      <v xml:space="preserve">CC BY-SA 3.0	</v>
      <v xml:space="preserve">https://en.wikipedia.org/wiki/Fife	</v>
      <v xml:space="preserve">https://creativecommons.org/licenses/by-sa/3.0	</v>
    </spb>
    <spb s="17">
      <v>42</v>
      <v>42</v>
      <v>42</v>
      <v>42</v>
      <v>42</v>
      <v>42</v>
      <v>42</v>
      <v>42</v>
    </spb>
    <spb s="2">
      <v>6</v>
      <v>Name</v>
      <v>LearnMoreOnLink</v>
    </spb>
    <spb s="7">
      <v>square km</v>
      <v>2019</v>
    </spb>
    <spb s="0">
      <v xml:space="preserve">Wikipedia	</v>
      <v xml:space="preserve">CC BY-SA 3.0	</v>
      <v xml:space="preserve">https://en.wikipedia.org/wiki/Falkirk	</v>
      <v xml:space="preserve">https://creativecommons.org/licenses/by-sa/3.0	</v>
    </spb>
    <spb s="1">
      <v>46</v>
      <v>46</v>
      <v>46</v>
      <v>46</v>
      <v>46</v>
      <v>46</v>
      <v>46</v>
      <v>46</v>
      <v>46</v>
    </spb>
    <spb s="0">
      <v xml:space="preserve">Wikipedia	</v>
      <v xml:space="preserve">CC-BY-SA	</v>
      <v xml:space="preserve">http://en.wikipedia.org/wiki/Inverness	</v>
      <v xml:space="preserve">http://creativecommons.org/licenses/by-sa/3.0/	</v>
    </spb>
    <spb s="0">
      <v xml:space="preserve">Wikipedia	</v>
      <v xml:space="preserve">CC BY-SA 3.0	</v>
      <v xml:space="preserve">https://en.wikipedia.org/wiki/Inverness	</v>
      <v xml:space="preserve">https://creativecommons.org/licenses/by-sa/3.0	</v>
    </spb>
    <spb s="16">
      <v>48</v>
      <v>49</v>
      <v>49</v>
      <v>49</v>
      <v>49</v>
      <v>49</v>
      <v>49</v>
      <v>49</v>
      <v>49</v>
      <v>49</v>
    </spb>
    <spb s="7">
      <v>square km</v>
      <v>2018</v>
    </spb>
    <spb s="0">
      <v xml:space="preserve">Wikipedia	</v>
      <v xml:space="preserve">CC-BY-SA	</v>
      <v xml:space="preserve">http://en.wikipedia.org/wiki/Elgin,_Moray	</v>
      <v xml:space="preserve">http://creativecommons.org/licenses/by-sa/3.0/	</v>
    </spb>
    <spb s="0">
      <v xml:space="preserve">Wikipedia	</v>
      <v xml:space="preserve">CC BY-SA 3.0	</v>
      <v xml:space="preserve">https://en.wikipedia.org/wiki/Elgin,_Moray	</v>
      <v xml:space="preserve">https://creativecommons.org/licenses/by-sa/3.0	</v>
    </spb>
    <spb s="16">
      <v>52</v>
      <v>53</v>
      <v>53</v>
      <v>53</v>
      <v>53</v>
      <v>53</v>
      <v>53</v>
      <v>53</v>
      <v>53</v>
      <v>53</v>
    </spb>
    <spb s="0">
      <v xml:space="preserve">Wikipedia	</v>
      <v xml:space="preserve">CC BY-SA 3.0	</v>
      <v xml:space="preserve">https://en.wikipedia.org/wiki/Aberdeen	</v>
      <v xml:space="preserve">https://creativecommons.org/licenses/by-sa/3.0	</v>
    </spb>
    <spb s="1">
      <v>55</v>
      <v>55</v>
      <v>55</v>
      <v>55</v>
      <v>55</v>
      <v>55</v>
      <v>55</v>
      <v>55</v>
      <v>55</v>
    </spb>
    <spb s="2">
      <v>7</v>
      <v>Name</v>
      <v>LearnMoreOnLink</v>
    </spb>
    <spb s="0">
      <v xml:space="preserve">Wikipedia	</v>
      <v xml:space="preserve">CC BY-SA 3.0	</v>
      <v xml:space="preserve">https://en.wikipedia.org/wiki/Thurso	</v>
      <v xml:space="preserve">https://creativecommons.org/licenses/by-sa/3.0	</v>
    </spb>
    <spb s="16">
      <v>58</v>
      <v>58</v>
      <v>58</v>
      <v>58</v>
      <v>58</v>
      <v>58</v>
      <v>58</v>
      <v>58</v>
      <v>58</v>
      <v>58</v>
    </spb>
    <spb s="0">
      <v xml:space="preserve">Wikipedia	</v>
      <v xml:space="preserve">CC BY-SA 3.0	</v>
      <v xml:space="preserve">https://en.wikipedia.org/wiki/Kirkwall	</v>
      <v xml:space="preserve">https://creativecommons.org/licenses/by-sa/3.0	</v>
    </spb>
    <spb s="16">
      <v>60</v>
      <v>60</v>
      <v>60</v>
      <v>60</v>
      <v>60</v>
      <v>60</v>
      <v>60</v>
      <v>60</v>
      <v>60</v>
      <v>60</v>
    </spb>
    <spb s="0">
      <v xml:space="preserve">Wikipedia	</v>
      <v xml:space="preserve">CC-BY-SA	</v>
      <v xml:space="preserve">http://en.wikipedia.org/wiki/Perth,_Scotland	</v>
      <v xml:space="preserve">http://creativecommons.org/licenses/by-sa/3.0/	</v>
    </spb>
    <spb s="0">
      <v xml:space="preserve">Wikipedia	</v>
      <v xml:space="preserve">CC BY-SA 3.0	</v>
      <v xml:space="preserve">https://en.wikipedia.org/wiki/Perth,_Scotland	</v>
      <v xml:space="preserve">https://creativecommons.org/licenses/by-sa/3.0	</v>
    </spb>
    <spb s="16">
      <v>62</v>
      <v>63</v>
      <v>63</v>
      <v>63</v>
      <v>63</v>
      <v>63</v>
      <v>63</v>
      <v>63</v>
      <v>63</v>
      <v>63</v>
    </spb>
    <spb s="0">
      <v xml:space="preserve">Wikipedia	</v>
      <v xml:space="preserve">CC BY-SA 3.0	</v>
      <v xml:space="preserve">https://en.wikipedia.org/wiki/Oban	</v>
      <v xml:space="preserve">https://creativecommons.org/licenses/by-sa/3.0	</v>
    </spb>
    <spb s="11">
      <v>65</v>
      <v>65</v>
      <v>65</v>
      <v>65</v>
      <v>65</v>
      <v>65</v>
      <v>65</v>
      <v>65</v>
      <v>65</v>
    </spb>
    <spb s="0">
      <v xml:space="preserve">Wikipedia	</v>
      <v xml:space="preserve">CC BY-SA 3.0	</v>
      <v xml:space="preserve">https://en.wikipedia.org/wiki/Lerwick	</v>
      <v xml:space="preserve">https://creativecommons.org/licenses/by-sa/3.0	</v>
    </spb>
    <spb s="16">
      <v>67</v>
      <v>67</v>
      <v>67</v>
      <v>67</v>
      <v>67</v>
      <v>67</v>
      <v>67</v>
      <v>67</v>
      <v>67</v>
      <v>67</v>
    </spb>
    <spb s="0">
      <v xml:space="preserve">Wikipedia	</v>
      <v xml:space="preserve">CC-BY-SA	</v>
      <v xml:space="preserve">http://en.wikipedia.org/wiki/East_Kilbride	</v>
      <v xml:space="preserve">http://creativecommons.org/licenses/by-sa/3.0/	</v>
    </spb>
    <spb s="0">
      <v xml:space="preserve">Wikipedia	</v>
      <v xml:space="preserve">CC BY-SA 3.0	</v>
      <v xml:space="preserve">https://en.wikipedia.org/wiki/East_Kilbride	</v>
      <v xml:space="preserve">https://creativecommons.org/licenses/by-sa/3.0	</v>
    </spb>
    <spb s="1">
      <v>69</v>
      <v>70</v>
      <v>70</v>
      <v>70</v>
      <v>70</v>
      <v>70</v>
      <v>70</v>
      <v>70</v>
      <v>70</v>
    </spb>
    <spb s="0">
      <v xml:space="preserve">Wikipedia	</v>
      <v xml:space="preserve">CC-BY-SA	</v>
      <v xml:space="preserve">http://en.wikipedia.org/wiki/Stirling	</v>
      <v xml:space="preserve">http://creativecommons.org/licenses/by-sa/3.0/	</v>
    </spb>
    <spb s="0">
      <v xml:space="preserve">Wikipedia	</v>
      <v xml:space="preserve">CC BY-SA 3.0	</v>
      <v xml:space="preserve">https://en.wikipedia.org/wiki/Stirling	</v>
      <v xml:space="preserve">https://creativecommons.org/licenses/by-sa/3.0	</v>
    </spb>
    <spb s="16">
      <v>72</v>
      <v>73</v>
      <v>73</v>
      <v>73</v>
      <v>73</v>
      <v>73</v>
      <v>73</v>
      <v>73</v>
      <v>73</v>
      <v>73</v>
    </spb>
    <spb s="0">
      <v xml:space="preserve">Wikipedia	</v>
      <v xml:space="preserve">CC-BY-SA	</v>
      <v xml:space="preserve">http://en.wikipedia.org/wiki/Clydebank	</v>
      <v xml:space="preserve">http://creativecommons.org/licenses/by-sa/3.0/	</v>
    </spb>
    <spb s="0">
      <v xml:space="preserve">Wikipedia	</v>
      <v xml:space="preserve">CC BY-SA 3.0	</v>
      <v xml:space="preserve">https://en.wikipedia.org/wiki/Clydebank	</v>
      <v xml:space="preserve">https://creativecommons.org/licenses/by-sa/3.0	</v>
    </spb>
    <spb s="16">
      <v>75</v>
      <v>76</v>
      <v>76</v>
      <v>76</v>
      <v>76</v>
      <v>76</v>
      <v>76</v>
      <v>76</v>
      <v>76</v>
      <v>76</v>
    </spb>
    <spb s="0">
      <v xml:space="preserve">Wikipedia	</v>
      <v xml:space="preserve">CC BY-SA 3.0	</v>
      <v xml:space="preserve">https://en.wikipedia.org/wiki/Livingston,_West_Lothian	</v>
      <v xml:space="preserve">https://creativecommons.org/licenses/by-sa/3.0	</v>
    </spb>
    <spb s="11">
      <v>78</v>
      <v>78</v>
      <v>78</v>
      <v>78</v>
      <v>78</v>
      <v>78</v>
      <v>78</v>
      <v>78</v>
      <v>78</v>
    </spb>
  </spbData>
</supportingPropertyBags>
</file>

<file path=xl/richData/rdsupportingpropertybagstructure.xml><?xml version="1.0" encoding="utf-8"?>
<spbStructures xmlns="http://schemas.microsoft.com/office/spreadsheetml/2017/richdata2" count="18">
  <s>
    <k n="SourceText" t="s"/>
    <k n="LicenseText" t="s"/>
    <k n="SourceAddress" t="s"/>
    <k n="LicenseAddress" t="s"/>
  </s>
  <s>
    <k n="Area" t="spb"/>
    <k n="Name" t="spb"/>
    <k n="Latitude" t="spb"/>
    <k n="Longitude" t="spb"/>
    <k n="Population" t="spb"/>
    <k n="UniqueName" t="spb"/>
    <k n="Description" t="spb"/>
    <k n="Country/region" t="spb"/>
    <k n="Admin Division 1 (State/province/other)" t="spb"/>
  </s>
  <s>
    <k n="^Order" t="spba"/>
    <k n="TitleProperty" t="s"/>
    <k n="SubTitleProperty" t="s"/>
  </s>
  <s>
    <k n="ShowInCardView" t="b"/>
    <k n="ShowInDotNotation" t="b"/>
    <k n="ShowInAutoComplete" t="b"/>
  </s>
  <s>
    <k n="UniqueName" t="spb"/>
    <k n="VDPID/VSID" t="spb"/>
    <k n="LearnMoreOnLink" t="spb"/>
  </s>
  <s>
    <k n="Name" t="i"/>
    <k n="Image" t="i"/>
  </s>
  <s>
    <k n="link" t="s"/>
    <k n="logo" t="s"/>
    <k n="name" t="s"/>
  </s>
  <s>
    <k n="Area" t="s"/>
    <k n="Population" t="s"/>
  </s>
  <s>
    <k n="_Self" t="i"/>
  </s>
  <s>
    <k n="Area" t="spb"/>
    <k n="Name" t="spb"/>
    <k n="Households" t="spb"/>
    <k n="Population" t="spb"/>
    <k n="UniqueName" t="spb"/>
    <k n="Description" t="spb"/>
    <k n="Abbreviation" t="spb"/>
    <k n="Largest city" t="spb"/>
    <k n="Housing units" t="spb"/>
    <k n="Country/region" t="spb"/>
    <k n="Capital/Major City" t="spb"/>
    <k n="Persons per household" t="spb"/>
  </s>
  <s>
    <k n="Area" t="s"/>
    <k n="Households" t="s"/>
    <k n="Population" t="s"/>
    <k n="Housing units" t="s"/>
    <k n="Persons per household" t="s"/>
  </s>
  <s>
    <k n="Name" t="spb"/>
    <k n="Latitude" t="spb"/>
    <k n="Longitude" t="spb"/>
    <k n="Population" t="spb"/>
    <k n="UniqueName" t="spb"/>
    <k n="Description" t="spb"/>
    <k n="Country/region" t="spb"/>
    <k n="Admin Division 1 (State/province/other)" t="spb"/>
    <k n="Admin Division 2 (County/district/other)" t="spb"/>
  </s>
  <s>
    <k n="Population" t="s"/>
  </s>
  <s>
    <k n="^Order" t="spba"/>
    <k n="TitleProperty" t="s"/>
  </s>
  <s>
    <k n="UniqueName" t="spb"/>
    <k n="VDPID/VSID" t="spb"/>
  </s>
  <s>
    <k n="Name" t="i"/>
  </s>
  <s>
    <k n="Area" t="spb"/>
    <k n="Name" t="spb"/>
    <k n="Latitude" t="spb"/>
    <k n="Longitude" t="spb"/>
    <k n="Population" t="spb"/>
    <k n="UniqueName" t="spb"/>
    <k n="Description" t="spb"/>
    <k n="Country/region" t="spb"/>
    <k n="Admin Division 1 (State/province/other)" t="spb"/>
    <k n="Admin Division 2 (County/district/other)" t="spb"/>
  </s>
  <s>
    <k n="Area" t="spb"/>
    <k n="Name" t="spb"/>
    <k n="Population" t="spb"/>
    <k n="UniqueName" t="spb"/>
    <k n="Description" t="spb"/>
    <k n="Largest city" t="spb"/>
    <k n="Country/region" t="spb"/>
    <k n="Admin Division 1 (State/province/other)" t="spb"/>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3">
    <x:dxf>
      <x:numFmt numFmtId="3" formatCode="#,##0"/>
    </x:dxf>
    <x:dxf>
      <x:numFmt numFmtId="0" formatCode="General"/>
    </x:dxf>
    <x:dxf>
      <x:numFmt numFmtId="2" formatCode="0.00"/>
    </x:dxf>
  </dxfs>
  <richProperties>
    <rPr n="IsTitleField" t="b"/>
    <rPr n="IsHeroField" t="b"/>
    <rPr n="NumberFormat" t="s"/>
  </richProperties>
  <richStyles>
    <rSty>
      <rpv i="0">1</rpv>
    </rSty>
    <rSty>
      <rpv i="1">1</rpv>
    </rSty>
    <rSty dxfid="0">
      <rpv i="2">#,##0</rpv>
    </rSty>
    <rSty dxfid="1">
      <rpv i="2">0.0000</rpv>
    </rSty>
    <rSty dxfid="2">
      <rpv i="2">0.00</rpv>
    </rSty>
  </richStyles>
</richStyleShee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4161DBE-CE4D-4DD7-854D-AEB11F38AD2D}" name="Table1" displayName="Table1" ref="A1:L579" totalsRowShown="0">
  <autoFilter ref="A1:L579" xr:uid="{84161DBE-CE4D-4DD7-854D-AEB11F38AD2D}"/>
  <tableColumns count="12">
    <tableColumn id="1" xr3:uid="{0D69755E-B8E6-497E-9706-C2B972FD6C05}" name="Institution " dataDxfId="7"/>
    <tableColumn id="2" xr3:uid="{42DC139D-F846-4DDC-8941-7F4AE406866E}" name="Postcode "/>
    <tableColumn id="3" xr3:uid="{4FB5748E-ED49-4446-B90A-28D97BA04093}" name="Location "/>
    <tableColumn id="4" xr3:uid="{11073443-58D8-4577-B9FE-3005FF81D485}" name="Column1" dataDxfId="6"/>
    <tableColumn id="5" xr3:uid="{0463C379-6B12-4C94-8034-3811AACDD086}" name="Level " dataDxfId="5"/>
    <tableColumn id="6" xr3:uid="{8AA110A4-1B25-4EDE-B15F-486EA9DF7353}" name="Duration " dataDxfId="4"/>
    <tableColumn id="7" xr3:uid="{8C010C2A-65F7-4581-B15E-820D1BF96D2D}" name="Course Title " dataDxfId="3"/>
    <tableColumn id="8" xr3:uid="{6DAB8D68-1256-42AD-920D-A019475DAE31}" name="Link " dataDxfId="2" dataCellStyle="Hyperlink"/>
    <tableColumn id="9" xr3:uid="{C3031384-7BB3-468D-A624-EEE4606DADA0}" name="General/Specialist " dataDxfId="1"/>
    <tableColumn id="10" xr3:uid="{3516053D-6115-46F1-9B31-8171732A1870}" name="Grouping " dataDxfId="0"/>
    <tableColumn id="11" xr3:uid="{8E6BEE3A-9B9E-497D-9D7F-68590CFE53CE}" name="Delivery "/>
    <tableColumn id="12" xr3:uid="{62DF362A-2050-4E63-AC8C-9B1DE560B855}" name="Column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www.fife.ac.uk/courses/search-all-courses/NCFAW5" TargetMode="External"/><Relationship Id="rId299" Type="http://schemas.openxmlformats.org/officeDocument/2006/relationships/hyperlink" Target="https://www.moray.uhi.ac.uk/courses/nc-level-6-engineering-systems/" TargetMode="External"/><Relationship Id="rId21" Type="http://schemas.openxmlformats.org/officeDocument/2006/relationships/hyperlink" Target="https://www.nescol.ac.uk/courses/performing-engineering-operations-renewables/" TargetMode="External"/><Relationship Id="rId63" Type="http://schemas.openxmlformats.org/officeDocument/2006/relationships/hyperlink" Target="https://www.cityofglasgowcollege.ac.uk/courses/nq-civil-engineering-scqf-level-6-2024-08-26" TargetMode="External"/><Relationship Id="rId159" Type="http://schemas.openxmlformats.org/officeDocument/2006/relationships/hyperlink" Target="https://www.glasgowclyde.ac.uk/courses/524-nc-mechanical-engineering-level-6" TargetMode="External"/><Relationship Id="rId324" Type="http://schemas.openxmlformats.org/officeDocument/2006/relationships/hyperlink" Target="https://www.west-lothian.ac.uk/courses/course-list/hnc-fabrication-welding-and-inspection/?courseFinder=%2Fcourses%2Fcourse-finder%2F%3Fpage%3D1%26filter-5091%3D5091" TargetMode="External"/><Relationship Id="rId170" Type="http://schemas.openxmlformats.org/officeDocument/2006/relationships/hyperlink" Target="https://www.glasgowkelvin.ac.uk/courses/mechanical-engineering-hnc/" TargetMode="External"/><Relationship Id="rId226" Type="http://schemas.openxmlformats.org/officeDocument/2006/relationships/hyperlink" Target="https://www.nescol.ac.uk/courses/transformers/" TargetMode="External"/><Relationship Id="rId268" Type="http://schemas.openxmlformats.org/officeDocument/2006/relationships/hyperlink" Target="https://www.nwh.uhi.ac.uk/en/courses/hnc-engineering-systems/" TargetMode="External"/><Relationship Id="rId32" Type="http://schemas.openxmlformats.org/officeDocument/2006/relationships/hyperlink" Target="https://www.moray.uhi.ac.uk/courses/mba-business-administration-renewable-energy/" TargetMode="External"/><Relationship Id="rId74" Type="http://schemas.openxmlformats.org/officeDocument/2006/relationships/hyperlink" Target="https://www.dumgal.ac.uk/course/electrical-engineering-nc-scqf-level-6/" TargetMode="External"/><Relationship Id="rId128" Type="http://schemas.openxmlformats.org/officeDocument/2006/relationships/hyperlink" Target="https://www.forthvalley.ac.uk/courses/construction/hnc-civil-engineering" TargetMode="External"/><Relationship Id="rId335" Type="http://schemas.openxmlformats.org/officeDocument/2006/relationships/hyperlink" Target="https://www.west-lothian.ac.uk/courses/course-list/hnc-fabrication-welding-and-inspection-day-release/?courseFinder=%2Fcourses%2Fcourse-finder%2F%3Fpage%3D1%26filter-5096%3D5096" TargetMode="External"/><Relationship Id="rId5" Type="http://schemas.openxmlformats.org/officeDocument/2006/relationships/hyperlink" Target="https://www1.ayrshire.ac.uk/courses/Skills_for_Work_Introduction_to_Renewable_Energy_(Level_5)" TargetMode="External"/><Relationship Id="rId181" Type="http://schemas.openxmlformats.org/officeDocument/2006/relationships/hyperlink" Target="https://www.nclanarkshire.ac.uk/courses/hnc-electrical-engineering/?pageId=1730&amp;pagenumber=1&amp;openApplications=true&amp;tagged%5B%5D=1104_1198" TargetMode="External"/><Relationship Id="rId237" Type="http://schemas.openxmlformats.org/officeDocument/2006/relationships/hyperlink" Target="https://www.argyll.uhi.ac.uk/courses/nq-civil-engineering-operatives/" TargetMode="External"/><Relationship Id="rId279" Type="http://schemas.openxmlformats.org/officeDocument/2006/relationships/hyperlink" Target="https://www.perth.uhi.ac.uk/courses/hnc-construction-management/" TargetMode="External"/><Relationship Id="rId43" Type="http://schemas.openxmlformats.org/officeDocument/2006/relationships/hyperlink" Target="https://www1.ayrshire.ac.uk/courses/NC_Fabrication_and_Welding_Engineering" TargetMode="External"/><Relationship Id="rId139" Type="http://schemas.openxmlformats.org/officeDocument/2006/relationships/hyperlink" Target="https://www.forthvalley.ac.uk/courses/engineering/nq-access-to-engineering-technology-falkirk" TargetMode="External"/><Relationship Id="rId290" Type="http://schemas.openxmlformats.org/officeDocument/2006/relationships/hyperlink" Target="https://www.perth.uhi.ac.uk/courses/nq-pre-apprenticeship-electrical-installation-electrician/" TargetMode="External"/><Relationship Id="rId304" Type="http://schemas.openxmlformats.org/officeDocument/2006/relationships/hyperlink" Target="https://www.shetland.uhi.ac.uk/courses/academy-programme-engineering-scqf-level-5/" TargetMode="External"/><Relationship Id="rId346" Type="http://schemas.openxmlformats.org/officeDocument/2006/relationships/hyperlink" Target="https://www.stir.ac.uk/courses/ug/ecology-conservation/" TargetMode="External"/><Relationship Id="rId85" Type="http://schemas.openxmlformats.org/officeDocument/2006/relationships/hyperlink" Target="https://dundeeandangus.ac.uk/courses/ncelen24-k-1fa/" TargetMode="External"/><Relationship Id="rId150" Type="http://schemas.openxmlformats.org/officeDocument/2006/relationships/hyperlink" Target="https://www.glasgowclyde.ac.uk/courses/614-hnd-electrical-engineering/2950" TargetMode="External"/><Relationship Id="rId192" Type="http://schemas.openxmlformats.org/officeDocument/2006/relationships/hyperlink" Target="https://www.nescol.ac.uk/courses/introduction-to-construction/" TargetMode="External"/><Relationship Id="rId206" Type="http://schemas.openxmlformats.org/officeDocument/2006/relationships/hyperlink" Target="https://www.nescol.ac.uk/courses/fundamentals-of-control-systems-transducers/" TargetMode="External"/><Relationship Id="rId248" Type="http://schemas.openxmlformats.org/officeDocument/2006/relationships/hyperlink" Target="https://www.inverness.uhi.ac.uk/courses/scqf-level-7-eal-diploma-in-engineering/" TargetMode="External"/><Relationship Id="rId12" Type="http://schemas.openxmlformats.org/officeDocument/2006/relationships/hyperlink" Target="https://www.dumgal.ac.uk/course/renewable-energy-practical-skills-scqf-level-5/" TargetMode="External"/><Relationship Id="rId108" Type="http://schemas.openxmlformats.org/officeDocument/2006/relationships/hyperlink" Target="https://www.fife.ac.uk/courses/search-all-courses/HCELG7" TargetMode="External"/><Relationship Id="rId315" Type="http://schemas.openxmlformats.org/officeDocument/2006/relationships/hyperlink" Target="https://www.westcollegescotland.ac.uk/courses/engineering/nc-electrical-engineering" TargetMode="External"/><Relationship Id="rId357" Type="http://schemas.openxmlformats.org/officeDocument/2006/relationships/hyperlink" Target="https://on.abdn.ac.uk/courses/energy-conversion-and-storage/" TargetMode="External"/><Relationship Id="rId54" Type="http://schemas.openxmlformats.org/officeDocument/2006/relationships/hyperlink" Target="https://www.borderscollege.ac.uk/courses/electrical-engineering-nc-scqf-level-6-0" TargetMode="External"/><Relationship Id="rId96" Type="http://schemas.openxmlformats.org/officeDocument/2006/relationships/hyperlink" Target="https://www.edinburghcollege.ac.uk/courses/browse/hnc-engineering-systems-full-time-en1eaeea24" TargetMode="External"/><Relationship Id="rId161" Type="http://schemas.openxmlformats.org/officeDocument/2006/relationships/hyperlink" Target="https://www.glasgowclyde.ac.uk/courses/581-nq-introduction-to-skills-in-construction-level-4/1826" TargetMode="External"/><Relationship Id="rId217" Type="http://schemas.openxmlformats.org/officeDocument/2006/relationships/hyperlink" Target="https://www.nescol.ac.uk/courses/svq-performing-engineering-operations-level-2-electrical-route/" TargetMode="External"/><Relationship Id="rId259" Type="http://schemas.openxmlformats.org/officeDocument/2006/relationships/hyperlink" Target="https://www.nwh.uhi.ac.uk/en/courses/access-construction-and-engineering-ace-scqf-4-5-thurso/" TargetMode="External"/><Relationship Id="rId23" Type="http://schemas.openxmlformats.org/officeDocument/2006/relationships/hyperlink" Target="https://www.inverness.uhi.ac.uk/courses/beng-hons-energy-engineering/" TargetMode="External"/><Relationship Id="rId119" Type="http://schemas.openxmlformats.org/officeDocument/2006/relationships/hyperlink" Target="https://www.fife.ac.uk/courses/search-all-courses/HCMAE" TargetMode="External"/><Relationship Id="rId270" Type="http://schemas.openxmlformats.org/officeDocument/2006/relationships/hyperlink" Target="https://www.nwh.uhi.ac.uk/en/courses/nc-engineering-systems-electrical-mechanical-fab-welding-scqf-5-stornoway/" TargetMode="External"/><Relationship Id="rId326" Type="http://schemas.openxmlformats.org/officeDocument/2006/relationships/hyperlink" Target="https://www.west-lothian.ac.uk/courses/course-list/nq-sectt-pre-apprentices-aug-jan-level-5/?courseFinder=%2Fcourses%2Fcourse-finder%2F%3Fpage%3D1%26filter-5095%3D5095" TargetMode="External"/><Relationship Id="rId65" Type="http://schemas.openxmlformats.org/officeDocument/2006/relationships/hyperlink" Target="https://www.cityofglasgowcollege.ac.uk/courses/nc-engineering-systems-scqf-level-6-2024-08-26" TargetMode="External"/><Relationship Id="rId130" Type="http://schemas.openxmlformats.org/officeDocument/2006/relationships/hyperlink" Target="https://www.forthvalley.ac.uk/courses/engineering/hnc-engineering-fabrication-welding" TargetMode="External"/><Relationship Id="rId172" Type="http://schemas.openxmlformats.org/officeDocument/2006/relationships/hyperlink" Target="https://www.glasgowkelvin.ac.uk/courses/civil-engineering-hnd/" TargetMode="External"/><Relationship Id="rId228" Type="http://schemas.openxmlformats.org/officeDocument/2006/relationships/hyperlink" Target="https://www.nescol.ac.uk/courses/utilisation-of-electrical-energy-in-buildings/" TargetMode="External"/><Relationship Id="rId281" Type="http://schemas.openxmlformats.org/officeDocument/2006/relationships/hyperlink" Target="https://www.perth.uhi.ac.uk/courses/beng-hons-electrical-and-electronic-engineering/" TargetMode="External"/><Relationship Id="rId337" Type="http://schemas.openxmlformats.org/officeDocument/2006/relationships/hyperlink" Target="https://www1.ayrshire.ac.uk/courses/HNC_Mechatronics_(Infill)_Level_7" TargetMode="External"/><Relationship Id="rId34" Type="http://schemas.openxmlformats.org/officeDocument/2006/relationships/hyperlink" Target="https://www.west-lothian.ac.uk/courses/course-list/electrical-sustainability-through-renewable-technology-jan/?courseFinder=%2Fcourses%2Fcourse-finder%2F%3Fpage%3D1%26filter-5095%3D5095" TargetMode="External"/><Relationship Id="rId76" Type="http://schemas.openxmlformats.org/officeDocument/2006/relationships/hyperlink" Target="https://www.dumgal.ac.uk/course/pre-apprenticeship-electical-engineering-nq-scqf-level-5/" TargetMode="External"/><Relationship Id="rId141" Type="http://schemas.openxmlformats.org/officeDocument/2006/relationships/hyperlink" Target="https://www.glasgowclyde.ac.uk/courses/538-engineering-preapprenticeship-programme-scottishpower/821" TargetMode="External"/><Relationship Id="rId7" Type="http://schemas.openxmlformats.org/officeDocument/2006/relationships/hyperlink" Target="https://www1.ayrshire.ac.uk/courses/Wind_Turbine_Systems" TargetMode="External"/><Relationship Id="rId183" Type="http://schemas.openxmlformats.org/officeDocument/2006/relationships/hyperlink" Target="https://www.nclanarkshire.ac.uk/courses/hnc-manufacturing-engineering-day-release-year-1/?pageId=1730&amp;pagenumber=1&amp;openApplications=true&amp;tagged%5B%5D=1104_1198" TargetMode="External"/><Relationship Id="rId239" Type="http://schemas.openxmlformats.org/officeDocument/2006/relationships/hyperlink" Target="https://www.argyll.uhi.ac.uk/courses/nq-construction-skills-level-5/" TargetMode="External"/><Relationship Id="rId250" Type="http://schemas.openxmlformats.org/officeDocument/2006/relationships/hyperlink" Target="https://www.inverness.uhi.ac.uk/courses/beng-hons-electrical-and-mechanical-engineering/" TargetMode="External"/><Relationship Id="rId292" Type="http://schemas.openxmlformats.org/officeDocument/2006/relationships/hyperlink" Target="https://www.moray.uhi.ac.uk/courses/pda-advanced-manufacturing-scqf-level-7/" TargetMode="External"/><Relationship Id="rId306" Type="http://schemas.openxmlformats.org/officeDocument/2006/relationships/hyperlink" Target="https://www.orkney.uhi.ac.uk/courses/hnc-engineering-systems/" TargetMode="External"/><Relationship Id="rId45" Type="http://schemas.openxmlformats.org/officeDocument/2006/relationships/hyperlink" Target="https://www1.ayrshire.ac.uk/courses/Engineering_Academy" TargetMode="External"/><Relationship Id="rId87" Type="http://schemas.openxmlformats.org/officeDocument/2006/relationships/hyperlink" Target="https://dundeeandangus.ac.uk/courses/hcmeeh24-a-1fa/" TargetMode="External"/><Relationship Id="rId110" Type="http://schemas.openxmlformats.org/officeDocument/2006/relationships/hyperlink" Target="https://www.fife.ac.uk/courses/search-all-courses/NCEIP5" TargetMode="External"/><Relationship Id="rId348" Type="http://schemas.openxmlformats.org/officeDocument/2006/relationships/hyperlink" Target="https://www.rgu.ac.uk/study/courses/5630-computer-vision-for-the-energy-sector" TargetMode="External"/><Relationship Id="rId152" Type="http://schemas.openxmlformats.org/officeDocument/2006/relationships/hyperlink" Target="https://www.glasgowclyde.ac.uk/courses/489-hnd-mechanical-engineering/2952" TargetMode="External"/><Relationship Id="rId194" Type="http://schemas.openxmlformats.org/officeDocument/2006/relationships/hyperlink" Target="https://www.nescol.ac.uk/courses/dc-ac-principles/" TargetMode="External"/><Relationship Id="rId208" Type="http://schemas.openxmlformats.org/officeDocument/2006/relationships/hyperlink" Target="https://www.nescol.ac.uk/courses/materials-selection/" TargetMode="External"/><Relationship Id="rId261" Type="http://schemas.openxmlformats.org/officeDocument/2006/relationships/hyperlink" Target="https://www.nwh.uhi.ac.uk/en/courses/npa-construction-skills-scqf-5-fort-william-and-portree/" TargetMode="External"/><Relationship Id="rId14" Type="http://schemas.openxmlformats.org/officeDocument/2006/relationships/hyperlink" Target="https://www.fife.ac.uk/courses/search-all-courses/ONGWO" TargetMode="External"/><Relationship Id="rId56" Type="http://schemas.openxmlformats.org/officeDocument/2006/relationships/hyperlink" Target="https://www.borderscollege.ac.uk/courses/mechanical-and-electrical-engineering-level-5-ft" TargetMode="External"/><Relationship Id="rId317" Type="http://schemas.openxmlformats.org/officeDocument/2006/relationships/hyperlink" Target="https://www.westcollegescotland.ac.uk/courses/engineering/hnc-engineering-systems" TargetMode="External"/><Relationship Id="rId359" Type="http://schemas.openxmlformats.org/officeDocument/2006/relationships/hyperlink" Target="https://on.abdn.ac.uk/courses/introduction-to-gis-tools-techniques-cartography-and-geovisualisation/" TargetMode="External"/><Relationship Id="rId98" Type="http://schemas.openxmlformats.org/officeDocument/2006/relationships/hyperlink" Target="https://www.edinburghcollege.ac.uk/courses/browse/mechanical-engineering-hnd-and-beng-university-route-en1admeb24" TargetMode="External"/><Relationship Id="rId121" Type="http://schemas.openxmlformats.org/officeDocument/2006/relationships/hyperlink" Target="https://www.fife.ac.uk/courses/search-all-courses/MAMEE" TargetMode="External"/><Relationship Id="rId163" Type="http://schemas.openxmlformats.org/officeDocument/2006/relationships/hyperlink" Target="https://www.glasgowkelvin.ac.uk/courses/building-services-engineering-hnc/" TargetMode="External"/><Relationship Id="rId219" Type="http://schemas.openxmlformats.org/officeDocument/2006/relationships/hyperlink" Target="https://www.nescol.ac.uk/courses/svq-performing-engineering-operations-mechanical-maintenance-level-2-part-time/" TargetMode="External"/><Relationship Id="rId230" Type="http://schemas.openxmlformats.org/officeDocument/2006/relationships/hyperlink" Target="https://www.slc.ac.uk/course-results/3839-hnc-building-surveying/?pageId=1066&amp;tagged%5b%5d=1105_10881%2c1105_10886%2c1105_10904&amp;pageNumber=1" TargetMode="External"/><Relationship Id="rId25" Type="http://schemas.openxmlformats.org/officeDocument/2006/relationships/hyperlink" Target="https://www.nwh.uhi.ac.uk/en/courses/pda-renewable-energy-systems/" TargetMode="External"/><Relationship Id="rId67" Type="http://schemas.openxmlformats.org/officeDocument/2006/relationships/hyperlink" Target="https://www.cityofglasgowcollege.ac.uk/courses/nc-electrical-engineering-scqf-level-6-2024-08-26" TargetMode="External"/><Relationship Id="rId272" Type="http://schemas.openxmlformats.org/officeDocument/2006/relationships/hyperlink" Target="https://www.nwh.uhi.ac.uk/en/courses/svq-fabrication-and-welding-svq-and-nc-scqf-5-nigg-skills-academy/" TargetMode="External"/><Relationship Id="rId328" Type="http://schemas.openxmlformats.org/officeDocument/2006/relationships/hyperlink" Target="https://www.west-lothian.ac.uk/courses/course-list/hnc-electrical-engineering/?courseFinder=%2Fcourses%2Fcourse-finder%2F%3Fpage%3D1%26filter-5095%3D5095" TargetMode="External"/><Relationship Id="rId132" Type="http://schemas.openxmlformats.org/officeDocument/2006/relationships/hyperlink" Target="https://www.forthvalley.ac.uk/courses/engineering/hnd-mechanical-engineering" TargetMode="External"/><Relationship Id="rId174" Type="http://schemas.openxmlformats.org/officeDocument/2006/relationships/hyperlink" Target="https://www.glasgowkelvin.ac.uk/courses/civil-engineering-nc-level-6-day-release/" TargetMode="External"/><Relationship Id="rId220" Type="http://schemas.openxmlformats.org/officeDocument/2006/relationships/hyperlink" Target="https://www.nescol.ac.uk/courses/svq-performing-engineering-operations-mechanical-maintenance-route/" TargetMode="External"/><Relationship Id="rId241" Type="http://schemas.openxmlformats.org/officeDocument/2006/relationships/hyperlink" Target="https://www.argyll.uhi.ac.uk/courses/hnc-engineering-systems/" TargetMode="External"/><Relationship Id="rId15" Type="http://schemas.openxmlformats.org/officeDocument/2006/relationships/hyperlink" Target="https://www.glasgowclyde.ac.uk/courses/5314472-bpec-electrical-energy-battery-storage-systems-eess/5043" TargetMode="External"/><Relationship Id="rId36" Type="http://schemas.openxmlformats.org/officeDocument/2006/relationships/hyperlink" Target="https://www1.ayrshire.ac.uk/courses/HNC_Architectural_Technology_and_Sustainability_(infill)_-_Level_7" TargetMode="External"/><Relationship Id="rId57" Type="http://schemas.openxmlformats.org/officeDocument/2006/relationships/hyperlink" Target="https://www.borderscollege.ac.uk/courses/nc-civil-engineering-level-6-ft" TargetMode="External"/><Relationship Id="rId262" Type="http://schemas.openxmlformats.org/officeDocument/2006/relationships/hyperlink" Target="https://www.nwh.uhi.ac.uk/en/courses/beng-hons-electrical-and-electronic-engineering/" TargetMode="External"/><Relationship Id="rId283" Type="http://schemas.openxmlformats.org/officeDocument/2006/relationships/hyperlink" Target="https://www.perth.uhi.ac.uk/courses/nq-level-5-engineering-practices/" TargetMode="External"/><Relationship Id="rId318" Type="http://schemas.openxmlformats.org/officeDocument/2006/relationships/hyperlink" Target="https://www.westcollegescotland.ac.uk/courses/engineering/strathclyde-university-engineering-academy-mechanical-hybrid" TargetMode="External"/><Relationship Id="rId339" Type="http://schemas.openxmlformats.org/officeDocument/2006/relationships/hyperlink" Target="https://www.hw.ac.uk/study/postgraduate/renewable-sustainable-energy-transition.htm" TargetMode="External"/><Relationship Id="rId78" Type="http://schemas.openxmlformats.org/officeDocument/2006/relationships/hyperlink" Target="https://www.dumgal.ac.uk/course/mechanical-engineering-hnc-scqf-level-7/" TargetMode="External"/><Relationship Id="rId99" Type="http://schemas.openxmlformats.org/officeDocument/2006/relationships/hyperlink" Target="https://www.fife.ac.uk/courses/search-all-courses/HCART" TargetMode="External"/><Relationship Id="rId101" Type="http://schemas.openxmlformats.org/officeDocument/2006/relationships/hyperlink" Target="https://www.fife.ac.uk/courses/search-all-courses/NCBUE6" TargetMode="External"/><Relationship Id="rId122" Type="http://schemas.openxmlformats.org/officeDocument/2006/relationships/hyperlink" Target="https://www.forthvalley.ac.uk/courses/construction/hnc-architectural-technology-with-digital-construction" TargetMode="External"/><Relationship Id="rId143" Type="http://schemas.openxmlformats.org/officeDocument/2006/relationships/hyperlink" Target="https://www.glasgowclyde.ac.uk/courses/460-hnc-electrical-and-mechanical-engineering-systems/712" TargetMode="External"/><Relationship Id="rId164" Type="http://schemas.openxmlformats.org/officeDocument/2006/relationships/hyperlink" Target="https://www.glasgowkelvin.ac.uk/courses/building-services-engineering-nc-level-6/" TargetMode="External"/><Relationship Id="rId185" Type="http://schemas.openxmlformats.org/officeDocument/2006/relationships/hyperlink" Target="https://www.nclanarkshire.ac.uk/courses/hnd-electrical-engineering/?pageId=1730&amp;openApplications=true&amp;tagged%5B%5D=1104_1198&amp;pageNumber=2" TargetMode="External"/><Relationship Id="rId350" Type="http://schemas.openxmlformats.org/officeDocument/2006/relationships/hyperlink" Target="https://www.hw.ac.uk/online/postgraduate/marine-renewable-energy.htm" TargetMode="External"/><Relationship Id="rId9" Type="http://schemas.openxmlformats.org/officeDocument/2006/relationships/hyperlink" Target="https://www.dumgal.ac.uk/course/wind-turbine-trainee-natural-power-engineering-systems/" TargetMode="External"/><Relationship Id="rId210" Type="http://schemas.openxmlformats.org/officeDocument/2006/relationships/hyperlink" Target="https://www.nescol.ac.uk/courses/hnd-mechanical-engineering/" TargetMode="External"/><Relationship Id="rId26" Type="http://schemas.openxmlformats.org/officeDocument/2006/relationships/hyperlink" Target="https://www.nwh.uhi.ac.uk/en/courses/msc-sustainable-energy-solutions/" TargetMode="External"/><Relationship Id="rId231" Type="http://schemas.openxmlformats.org/officeDocument/2006/relationships/hyperlink" Target="https://www.slc.ac.uk/course-results/3842-hnc-construction-management/?pageId=1066&amp;tagged%5b%5d=1105_10881%2c1105_10886%2c1105_10904&amp;pageNumber=1" TargetMode="External"/><Relationship Id="rId252" Type="http://schemas.openxmlformats.org/officeDocument/2006/relationships/hyperlink" Target="https://www.inverness.uhi.ac.uk/courses/scqf-level-5-engineering-practice-nc/" TargetMode="External"/><Relationship Id="rId273" Type="http://schemas.openxmlformats.org/officeDocument/2006/relationships/hyperlink" Target="https://www.nwh.uhi.ac.uk/en/courses/nq-introduction-to-construction-and-engineering-scqf-4-stornoway/" TargetMode="External"/><Relationship Id="rId294" Type="http://schemas.openxmlformats.org/officeDocument/2006/relationships/hyperlink" Target="https://www.moray.uhi.ac.uk/courses/hnc-construction-management/" TargetMode="External"/><Relationship Id="rId308" Type="http://schemas.openxmlformats.org/officeDocument/2006/relationships/hyperlink" Target="https://www.westcollegescotland.ac.uk/courses/construction-building-services/pre-apprenticeship-electrical-installation" TargetMode="External"/><Relationship Id="rId329" Type="http://schemas.openxmlformats.org/officeDocument/2006/relationships/hyperlink" Target="https://www.west-lothian.ac.uk/courses/course-list/nq-level-4-introduction-to-engineering-jan/?courseFinder=%2Fcourses%2Fcourse-finder%2F%3Fpage%3D1%26filter-5096%3D5096" TargetMode="External"/><Relationship Id="rId47" Type="http://schemas.openxmlformats.org/officeDocument/2006/relationships/hyperlink" Target="https://www1.ayrshire.ac.uk/courses/HNC_Electrical_Engineering_(Infill),_Level_7" TargetMode="External"/><Relationship Id="rId68" Type="http://schemas.openxmlformats.org/officeDocument/2006/relationships/hyperlink" Target="https://www.cityofglasgowcollege.ac.uk/courses/hnd-mechanical-engineering-scqf-level-8-2024-08-26" TargetMode="External"/><Relationship Id="rId89" Type="http://schemas.openxmlformats.org/officeDocument/2006/relationships/hyperlink" Target="https://dundeeandangus.ac.uk/courses/ncengn24-a-1fa/" TargetMode="External"/><Relationship Id="rId112" Type="http://schemas.openxmlformats.org/officeDocument/2006/relationships/hyperlink" Target="https://www.fife.ac.uk/courses/search-all-courses/ncele6" TargetMode="External"/><Relationship Id="rId133" Type="http://schemas.openxmlformats.org/officeDocument/2006/relationships/hyperlink" Target="https://www.forthvalley.ac.uk/courses/degrees/meng-hons-electrical-engineering-heriot-watt" TargetMode="External"/><Relationship Id="rId154" Type="http://schemas.openxmlformats.org/officeDocument/2006/relationships/hyperlink" Target="https://www.glasgowclyde.ac.uk/courses/2842290-nc-electrical-and-mechanical-engineering-systems-level-6" TargetMode="External"/><Relationship Id="rId175" Type="http://schemas.openxmlformats.org/officeDocument/2006/relationships/hyperlink" Target="https://www.glasgowkelvin.ac.uk/courses/electrical-and-electronic-engineering-nq-level-5/" TargetMode="External"/><Relationship Id="rId340" Type="http://schemas.openxmlformats.org/officeDocument/2006/relationships/hyperlink" Target="https://www.abdn.ac.uk/study/undergraduate/degree-programmes/902/H6H6/electrical-and-electronic-engineering-with-renewable-energy/" TargetMode="External"/><Relationship Id="rId361" Type="http://schemas.openxmlformats.org/officeDocument/2006/relationships/hyperlink" Target="https://www.shetland.uhi.ac.uk/courses/cpd-award-sustainable-marine-environmental-management-scqf-level-8/" TargetMode="External"/><Relationship Id="rId196" Type="http://schemas.openxmlformats.org/officeDocument/2006/relationships/hyperlink" Target="https://www.nescol.ac.uk/courses/hnc-electrical-engineering/" TargetMode="External"/><Relationship Id="rId200" Type="http://schemas.openxmlformats.org/officeDocument/2006/relationships/hyperlink" Target="https://www.nescol.ac.uk/courses/electrical-networks-and-resonance/" TargetMode="External"/><Relationship Id="rId16" Type="http://schemas.openxmlformats.org/officeDocument/2006/relationships/hyperlink" Target="https://www.nescol.ac.uk/courses/automation-and-renewables/" TargetMode="External"/><Relationship Id="rId221" Type="http://schemas.openxmlformats.org/officeDocument/2006/relationships/hyperlink" Target="https://www.nescol.ac.uk/courses/svq-performing-engineering-operations-mechanical-manufacture-route/" TargetMode="External"/><Relationship Id="rId242" Type="http://schemas.openxmlformats.org/officeDocument/2006/relationships/hyperlink" Target="https://www.argyll.uhi.ac.uk/courses/nc-engineering-systems-level-6/" TargetMode="External"/><Relationship Id="rId263" Type="http://schemas.openxmlformats.org/officeDocument/2006/relationships/hyperlink" Target="https://www.nwh.uhi.ac.uk/en/courses/beng-hons-electrical-and-mechanical-engineering/" TargetMode="External"/><Relationship Id="rId284" Type="http://schemas.openxmlformats.org/officeDocument/2006/relationships/hyperlink" Target="https://www.perth.uhi.ac.uk/courses/nq-engineering-skills/" TargetMode="External"/><Relationship Id="rId319" Type="http://schemas.openxmlformats.org/officeDocument/2006/relationships/hyperlink" Target="https://www.westcollegescotland.ac.uk/courses/engineering/hnc-electrical-engineering" TargetMode="External"/><Relationship Id="rId37" Type="http://schemas.openxmlformats.org/officeDocument/2006/relationships/hyperlink" Target="https://www1.ayrshire.ac.uk/courses/HNC_Construction_Management" TargetMode="External"/><Relationship Id="rId58" Type="http://schemas.openxmlformats.org/officeDocument/2006/relationships/hyperlink" Target="https://www.cityofglasgowcollege.ac.uk/courses/hnd-building-surveying-scqf-level-8-2024-08-26" TargetMode="External"/><Relationship Id="rId79" Type="http://schemas.openxmlformats.org/officeDocument/2006/relationships/hyperlink" Target="https://www.dumgal.ac.uk/course/manufacturing-engineering-nc-scqf-level-6/" TargetMode="External"/><Relationship Id="rId102" Type="http://schemas.openxmlformats.org/officeDocument/2006/relationships/hyperlink" Target="https://www.fife.ac.uk/courses/search-all-courses/HCCIE" TargetMode="External"/><Relationship Id="rId123" Type="http://schemas.openxmlformats.org/officeDocument/2006/relationships/hyperlink" Target="https://www.forthvalley.ac.uk/courses/construction/hnc-civil-engineering" TargetMode="External"/><Relationship Id="rId144" Type="http://schemas.openxmlformats.org/officeDocument/2006/relationships/hyperlink" Target="https://www.glasgowclyde.ac.uk/courses/456-hnc-electrical-engineering/706" TargetMode="External"/><Relationship Id="rId330" Type="http://schemas.openxmlformats.org/officeDocument/2006/relationships/hyperlink" Target="https://www.west-lothian.ac.uk/courses/course-list/nq-fabrication-and-welding-level-5/?courseFinder=%2Fcourses%2Fcourse-finder%2F%3Fpage%3D1%26filter-5096%3D5096" TargetMode="External"/><Relationship Id="rId90" Type="http://schemas.openxmlformats.org/officeDocument/2006/relationships/hyperlink" Target="https://dundeeandangus.ac.uk/courses/ncmeen24-k-1fa/" TargetMode="External"/><Relationship Id="rId165" Type="http://schemas.openxmlformats.org/officeDocument/2006/relationships/hyperlink" Target="https://www.glasgowkelvin.ac.uk/courses/building-services-engineering-pre-employ-apprentice-nq-level-5/" TargetMode="External"/><Relationship Id="rId186" Type="http://schemas.openxmlformats.org/officeDocument/2006/relationships/hyperlink" Target="https://www.nclanarkshire.ac.uk/courses/hnd-mechanical-engineering/?pageId=1730&amp;openApplications=true&amp;tagged%5B%5D=1104_1198&amp;pageNumber=2" TargetMode="External"/><Relationship Id="rId351" Type="http://schemas.openxmlformats.org/officeDocument/2006/relationships/hyperlink" Target="https://cpd.uws.ac.uk/w/courses/264-sustainable-energy-sources-and-storage" TargetMode="External"/><Relationship Id="rId211" Type="http://schemas.openxmlformats.org/officeDocument/2006/relationships/hyperlink" Target="https://www.nescol.ac.uk/courses/nc-mechanical-engineering-scqf-level-6/" TargetMode="External"/><Relationship Id="rId232" Type="http://schemas.openxmlformats.org/officeDocument/2006/relationships/hyperlink" Target="https://www.slc.ac.uk/course-results/3844-hnc-quantity-surveying/?pageId=1066&amp;tagged%5b%5d=1105_10881%2c1105_10886%2c1105_10904&amp;pageNumber=1" TargetMode="External"/><Relationship Id="rId253" Type="http://schemas.openxmlformats.org/officeDocument/2006/relationships/hyperlink" Target="https://www.inverness.uhi.ac.uk/courses/hnc-engineering-systems/" TargetMode="External"/><Relationship Id="rId274" Type="http://schemas.openxmlformats.org/officeDocument/2006/relationships/hyperlink" Target="https://www.nwh.uhi.ac.uk/en/courses/beng-hons-mechanical-engineering/" TargetMode="External"/><Relationship Id="rId295" Type="http://schemas.openxmlformats.org/officeDocument/2006/relationships/hyperlink" Target="https://www.moray.uhi.ac.uk/courses/nc-level-5-electronic-engineering/" TargetMode="External"/><Relationship Id="rId309" Type="http://schemas.openxmlformats.org/officeDocument/2006/relationships/hyperlink" Target="https://www.westcollegescotland.ac.uk/courses/construction-building-services/hnc-construction-management-part-time-evening" TargetMode="External"/><Relationship Id="rId27" Type="http://schemas.openxmlformats.org/officeDocument/2006/relationships/hyperlink" Target="https://www.nwh.uhi.ac.uk/en/courses/cpd-award-sustainable-resource-management-scqf-level-9/" TargetMode="External"/><Relationship Id="rId48" Type="http://schemas.openxmlformats.org/officeDocument/2006/relationships/hyperlink" Target="https://www1.ayrshire.ac.uk/courses/HNC_Engineering_Practice_(Fabrication)" TargetMode="External"/><Relationship Id="rId69" Type="http://schemas.openxmlformats.org/officeDocument/2006/relationships/hyperlink" Target="https://www.cityofglasgowcollege.ac.uk/courses/hnc-mechanical-engineeringhnc-engineering-mechanical-scqf-level-7-2024-08-26" TargetMode="External"/><Relationship Id="rId113" Type="http://schemas.openxmlformats.org/officeDocument/2006/relationships/hyperlink" Target="https://www.fife.ac.uk/courses/search-all-courses/NCEES6" TargetMode="External"/><Relationship Id="rId134" Type="http://schemas.openxmlformats.org/officeDocument/2006/relationships/hyperlink" Target="https://www.forthvalley.ac.uk/courses/degrees/meng-hons-mechanical-engineering-heriot-watt" TargetMode="External"/><Relationship Id="rId320" Type="http://schemas.openxmlformats.org/officeDocument/2006/relationships/hyperlink" Target="https://www.west-lothian.ac.uk/courses/course-list/introduction-to-construction-design-and-manufacture-jan/?courseFinder=%2Fcourses%2Fcourse-finder%2F%3Fpage%3D1%26filter-5091%3D5091" TargetMode="External"/><Relationship Id="rId80" Type="http://schemas.openxmlformats.org/officeDocument/2006/relationships/hyperlink" Target="https://dundeeandangus.ac.uk/courses/hcarct24-k-1fa/" TargetMode="External"/><Relationship Id="rId155" Type="http://schemas.openxmlformats.org/officeDocument/2006/relationships/hyperlink" Target="https://www.glasgowclyde.ac.uk/courses/513-nc-electrical-engineering-level-6/789" TargetMode="External"/><Relationship Id="rId176" Type="http://schemas.openxmlformats.org/officeDocument/2006/relationships/hyperlink" Target="https://www.glasgowkelvin.ac.uk/courses/engineering-nq-level-4/" TargetMode="External"/><Relationship Id="rId197" Type="http://schemas.openxmlformats.org/officeDocument/2006/relationships/hyperlink" Target="https://www.nescol.ac.uk/courses/nc-electrical-engineering-scqf-level-6/" TargetMode="External"/><Relationship Id="rId341" Type="http://schemas.openxmlformats.org/officeDocument/2006/relationships/hyperlink" Target="https://www.abdn.ac.uk/study/undergraduate/degree-programmes/781/C350/marine-biology/" TargetMode="External"/><Relationship Id="rId362" Type="http://schemas.openxmlformats.org/officeDocument/2006/relationships/hyperlink" Target="https://www.slc.ac.uk/course-results/4430-civil-engineering-construction-operations/?pageId=1066&amp;tagged%5b%5d=1105_10881%2c1105_10886%2c1105_10907%2c8274_77795%2c8274_77794&amp;pageNumber=1" TargetMode="External"/><Relationship Id="rId201" Type="http://schemas.openxmlformats.org/officeDocument/2006/relationships/hyperlink" Target="https://www.nescol.ac.uk/courses/skills-for-work-national-5-engineering/" TargetMode="External"/><Relationship Id="rId222" Type="http://schemas.openxmlformats.org/officeDocument/2006/relationships/hyperlink" Target="https://www.nescol.ac.uk/courses/svq-performing-engineering-operations-mechanical-route-scqf-level-5/" TargetMode="External"/><Relationship Id="rId243" Type="http://schemas.openxmlformats.org/officeDocument/2006/relationships/hyperlink" Target="https://www.inverness.uhi.ac.uk/courses/bsc-hons-architectural-technology/" TargetMode="External"/><Relationship Id="rId264" Type="http://schemas.openxmlformats.org/officeDocument/2006/relationships/hyperlink" Target="https://www.nwh.uhi.ac.uk/en/courses/msc-electrical-engineering/" TargetMode="External"/><Relationship Id="rId285" Type="http://schemas.openxmlformats.org/officeDocument/2006/relationships/hyperlink" Target="https://www.perth.uhi.ac.uk/courses/hnc-engineering-systems/" TargetMode="External"/><Relationship Id="rId17" Type="http://schemas.openxmlformats.org/officeDocument/2006/relationships/hyperlink" Target="https://www.nescol.ac.uk/courses/nc-engineering-systems-renewables/" TargetMode="External"/><Relationship Id="rId38" Type="http://schemas.openxmlformats.org/officeDocument/2006/relationships/hyperlink" Target="https://www1.ayrshire.ac.uk/courses/HNC_Construction_Management_and_Sustainability_(Infill)_-_Level_7" TargetMode="External"/><Relationship Id="rId59" Type="http://schemas.openxmlformats.org/officeDocument/2006/relationships/hyperlink" Target="https://www.cityofglasgowcollege.ac.uk/courses/hnd-quantity-surveying-scqf-level-8-2024-08-26" TargetMode="External"/><Relationship Id="rId103" Type="http://schemas.openxmlformats.org/officeDocument/2006/relationships/hyperlink" Target="https://www.fife.ac.uk/courses/search-all-courses/HCCOM" TargetMode="External"/><Relationship Id="rId124" Type="http://schemas.openxmlformats.org/officeDocument/2006/relationships/hyperlink" Target="https://www.forthvalley.ac.uk/courses/construction/hnc-construction-management-year-1-evening" TargetMode="External"/><Relationship Id="rId310" Type="http://schemas.openxmlformats.org/officeDocument/2006/relationships/hyperlink" Target="https://www.westcollegescotland.ac.uk/courses/construction-building-services/ceca-scotland-academy-construction-operations" TargetMode="External"/><Relationship Id="rId70" Type="http://schemas.openxmlformats.org/officeDocument/2006/relationships/hyperlink" Target="https://www.cityofglasgowcollege.ac.uk/courses/nc-engineering-systems-scqf-level-6-day-release-2024-08-27" TargetMode="External"/><Relationship Id="rId91" Type="http://schemas.openxmlformats.org/officeDocument/2006/relationships/hyperlink" Target="https://www.edinburghcollege.ac.uk/courses/browse/electrical-and-electronic-engineering-university-route-incorporating-hnd-electrical-engineering-en1adeeb24" TargetMode="External"/><Relationship Id="rId145" Type="http://schemas.openxmlformats.org/officeDocument/2006/relationships/hyperlink" Target="https://www.glasgowclyde.ac.uk/courses/628-hnc-electronic-engineering-day-release/957" TargetMode="External"/><Relationship Id="rId166" Type="http://schemas.openxmlformats.org/officeDocument/2006/relationships/hyperlink" Target="https://www.glasgowkelvin.ac.uk/courses/electrical-installation-pre-employ-apprentice-nq-level-5/" TargetMode="External"/><Relationship Id="rId187" Type="http://schemas.openxmlformats.org/officeDocument/2006/relationships/hyperlink" Target="https://www.nclanarkshire.ac.uk/courses/nc-electrical-engineering/?pageId=1730&amp;openApplications=true&amp;tagged%5B%5D=1104_1198&amp;pageNumber=2" TargetMode="External"/><Relationship Id="rId331" Type="http://schemas.openxmlformats.org/officeDocument/2006/relationships/hyperlink" Target="https://www.west-lothian.ac.uk/courses/course-list/nc-engineering-l5-day-release-year-1/?courseFinder=%2Fcourses%2Fcourse-finder%2F%3Fpage%3D1%26filter-5096%3D5096" TargetMode="External"/><Relationship Id="rId352" Type="http://schemas.openxmlformats.org/officeDocument/2006/relationships/hyperlink" Target="https://cpd.uws.ac.uk/w/courses/336-modern-practice-in-construction-management" TargetMode="External"/><Relationship Id="rId1" Type="http://schemas.openxmlformats.org/officeDocument/2006/relationships/hyperlink" Target="https://www.sams.ac.uk/study/undergraduate/marine-science-with-oceanography-and-robotics/" TargetMode="External"/><Relationship Id="rId212" Type="http://schemas.openxmlformats.org/officeDocument/2006/relationships/hyperlink" Target="https://www.nescol.ac.uk/courses/nc-mechanical-engineering-maintenance-part-time/" TargetMode="External"/><Relationship Id="rId233" Type="http://schemas.openxmlformats.org/officeDocument/2006/relationships/hyperlink" Target="https://www.slc.ac.uk/course-results/4183-introduction-to-construction/?pageId=1066&amp;tagged%5b%5d=1105_10881%2c1105_10886%2c1105_10904&amp;pageNumber=2" TargetMode="External"/><Relationship Id="rId254" Type="http://schemas.openxmlformats.org/officeDocument/2006/relationships/hyperlink" Target="https://www.inverness.uhi.ac.uk/courses/scqf-level-6-engineering-systems-nc/" TargetMode="External"/><Relationship Id="rId28" Type="http://schemas.openxmlformats.org/officeDocument/2006/relationships/hyperlink" Target="https://www.perth.uhi.ac.uk/courses/beng-hons-energy-engineering/" TargetMode="External"/><Relationship Id="rId49" Type="http://schemas.openxmlformats.org/officeDocument/2006/relationships/hyperlink" Target="https://www1.ayrshire.ac.uk/courses/HNC_Engineering_Practice_(Manufacturing)" TargetMode="External"/><Relationship Id="rId114" Type="http://schemas.openxmlformats.org/officeDocument/2006/relationships/hyperlink" Target="https://www.fife.ac.uk/courses/search-all-courses/HCEND" TargetMode="External"/><Relationship Id="rId275" Type="http://schemas.openxmlformats.org/officeDocument/2006/relationships/hyperlink" Target="https://www.nwh.uhi.ac.uk/en/courses/msc-mechanical-engineering/" TargetMode="External"/><Relationship Id="rId296" Type="http://schemas.openxmlformats.org/officeDocument/2006/relationships/hyperlink" Target="https://www.moray.uhi.ac.uk/courses/pda-engineering-scqf-level-7/" TargetMode="External"/><Relationship Id="rId300" Type="http://schemas.openxmlformats.org/officeDocument/2006/relationships/hyperlink" Target="https://www.moray.uhi.ac.uk/courses/scqf-level-4-engineering-an-introduction/" TargetMode="External"/><Relationship Id="rId60" Type="http://schemas.openxmlformats.org/officeDocument/2006/relationships/hyperlink" Target="https://www.cityofglasgowcollege.ac.uk/courses/hnd-construction-management-scqf-level-8-2nd-year-applicants-2024-08-26" TargetMode="External"/><Relationship Id="rId81" Type="http://schemas.openxmlformats.org/officeDocument/2006/relationships/hyperlink" Target="https://dundeeandangus.ac.uk/courses/hccive24-k-1fa/" TargetMode="External"/><Relationship Id="rId135" Type="http://schemas.openxmlformats.org/officeDocument/2006/relationships/hyperlink" Target="https://www.forthvalley.ac.uk/courses/engineering/nc-electrical-engineering" TargetMode="External"/><Relationship Id="rId156" Type="http://schemas.openxmlformats.org/officeDocument/2006/relationships/hyperlink" Target="https://www.glasgowclyde.ac.uk/courses/616-nc-engineering-practice-level-5/942" TargetMode="External"/><Relationship Id="rId177" Type="http://schemas.openxmlformats.org/officeDocument/2006/relationships/hyperlink" Target="https://www.glasgowkelvin.ac.uk/courses/mechanical-and-electrical-engineering-nq-level-6/" TargetMode="External"/><Relationship Id="rId198" Type="http://schemas.openxmlformats.org/officeDocument/2006/relationships/hyperlink" Target="https://www.nescol.ac.uk/courses/nc-electrical-engineering-scqf-level-5/" TargetMode="External"/><Relationship Id="rId321" Type="http://schemas.openxmlformats.org/officeDocument/2006/relationships/hyperlink" Target="https://www.west-lothian.ac.uk/courses/course-list/introduction-to-construction-skills-level-4/?courseFinder=%2Fcourses%2Fcourse-finder%2F%3Fpage%3D1%26filter-5091%3D5091" TargetMode="External"/><Relationship Id="rId342" Type="http://schemas.openxmlformats.org/officeDocument/2006/relationships/hyperlink" Target="https://www.nwh.uhi.ac.uk/en/courses/higher-environmental-science-scqf-6-online-virtual-classroom/" TargetMode="External"/><Relationship Id="rId363" Type="http://schemas.openxmlformats.org/officeDocument/2006/relationships/hyperlink" Target="https://www.rgu.ac.uk/study/courses/930-pgcert-pgdip-msc-engineering" TargetMode="External"/><Relationship Id="rId202" Type="http://schemas.openxmlformats.org/officeDocument/2006/relationships/hyperlink" Target="https://www.nescol.ac.uk/courses/engineering-maths-1/" TargetMode="External"/><Relationship Id="rId223" Type="http://schemas.openxmlformats.org/officeDocument/2006/relationships/hyperlink" Target="https://www.nescol.ac.uk/courses/svq-performing-engineering-operations-welding-and-fabrication-level-2-part-time/" TargetMode="External"/><Relationship Id="rId244" Type="http://schemas.openxmlformats.org/officeDocument/2006/relationships/hyperlink" Target="https://www.inverness.uhi.ac.uk/courses/hnc-architectural-technology/" TargetMode="External"/><Relationship Id="rId18" Type="http://schemas.openxmlformats.org/officeDocument/2006/relationships/hyperlink" Target="https://www.nescol.ac.uk/courses/skills-for-work-sustainability-and-renewables/" TargetMode="External"/><Relationship Id="rId39" Type="http://schemas.openxmlformats.org/officeDocument/2006/relationships/hyperlink" Target="https://www1.ayrshire.ac.uk/courses/SVQ_Level_2_Performing_Engineering_Operations_-_Electrical" TargetMode="External"/><Relationship Id="rId265" Type="http://schemas.openxmlformats.org/officeDocument/2006/relationships/hyperlink" Target="https://www.nwh.uhi.ac.uk/en/courses/svq-electrical-instrumentation-and-nc-engineering-systems-scqf-5-6-thurso/" TargetMode="External"/><Relationship Id="rId286" Type="http://schemas.openxmlformats.org/officeDocument/2006/relationships/hyperlink" Target="https://www.perth.uhi.ac.uk/courses/hnd-engineering-systems/" TargetMode="External"/><Relationship Id="rId50" Type="http://schemas.openxmlformats.org/officeDocument/2006/relationships/hyperlink" Target="https://www1.ayrshire.ac.uk/courses/HNC_Mechanical_Engineering" TargetMode="External"/><Relationship Id="rId104" Type="http://schemas.openxmlformats.org/officeDocument/2006/relationships/hyperlink" Target="https://www.fife.ac.uk/courses/search-all-courses/HCQUS" TargetMode="External"/><Relationship Id="rId125" Type="http://schemas.openxmlformats.org/officeDocument/2006/relationships/hyperlink" Target="https://www.forthvalley.ac.uk/courses/construction/newstart-construction-and-engineering" TargetMode="External"/><Relationship Id="rId146" Type="http://schemas.openxmlformats.org/officeDocument/2006/relationships/hyperlink" Target="https://www.glasgowclyde.ac.uk/courses/461-hnc-fabrication-and-welding/714" TargetMode="External"/><Relationship Id="rId167" Type="http://schemas.openxmlformats.org/officeDocument/2006/relationships/hyperlink" Target="https://www.glasgowkelvin.ac.uk/courses/civil-engineering-hnc-day-release/" TargetMode="External"/><Relationship Id="rId188" Type="http://schemas.openxmlformats.org/officeDocument/2006/relationships/hyperlink" Target="https://www.nclanarkshire.ac.uk/courses/nc-engineering-systems/?pageId=1730&amp;openApplications=true&amp;tagged%5B%5D=1104_1198&amp;pageNumber=2" TargetMode="External"/><Relationship Id="rId311" Type="http://schemas.openxmlformats.org/officeDocument/2006/relationships/hyperlink" Target="https://www.westcollegescotland.ac.uk/courses/engineering/pre-apprentice-engineering-svq-2-in-performing-engineering-operations" TargetMode="External"/><Relationship Id="rId332" Type="http://schemas.openxmlformats.org/officeDocument/2006/relationships/hyperlink" Target="https://www.west-lothian.ac.uk/courses/course-list/nq-engineering-practice-level-5/?courseFinder=%2Fcourses%2Fcourse-finder%2F%3Fpage%3D1%26filter-5096%3D5096" TargetMode="External"/><Relationship Id="rId353" Type="http://schemas.openxmlformats.org/officeDocument/2006/relationships/hyperlink" Target="https://cpd.uws.ac.uk/w/courses/265-project-management-fundamentals" TargetMode="External"/><Relationship Id="rId71" Type="http://schemas.openxmlformats.org/officeDocument/2006/relationships/hyperlink" Target="https://www.cityofglasgowcollege.ac.uk/courses/nq-electrical-engineeringelectrical-engineering-with-electronics-scqf-level-5-2024-08-26" TargetMode="External"/><Relationship Id="rId92" Type="http://schemas.openxmlformats.org/officeDocument/2006/relationships/hyperlink" Target="https://www.edinburghcollege.ac.uk/courses/browse/electrical-and-electronic-engineering-level-5-en1el5ez24" TargetMode="External"/><Relationship Id="rId213" Type="http://schemas.openxmlformats.org/officeDocument/2006/relationships/hyperlink" Target="https://www.nescol.ac.uk/courses/nc-mechanical-engineering-manufacture-part-time/" TargetMode="External"/><Relationship Id="rId234" Type="http://schemas.openxmlformats.org/officeDocument/2006/relationships/hyperlink" Target="https://www.slc.ac.uk/course-results/3857-nc-construction-management/?pageId=1066&amp;tagged%5b%5d=1105_10881%2c1105_10886%2c1105_10904&amp;pageNumber=2" TargetMode="External"/><Relationship Id="rId2" Type="http://schemas.openxmlformats.org/officeDocument/2006/relationships/hyperlink" Target="https://www.sams.ac.uk/study/undergraduate/marine-science-with-marine-biology-bsc/" TargetMode="External"/><Relationship Id="rId29" Type="http://schemas.openxmlformats.org/officeDocument/2006/relationships/hyperlink" Target="https://www.perth.uhi.ac.uk/courses/mba-business-administration-renewable-energy/" TargetMode="External"/><Relationship Id="rId255" Type="http://schemas.openxmlformats.org/officeDocument/2006/relationships/hyperlink" Target="https://www.inverness.uhi.ac.uk/courses/scqf-level-5-fabrication-and-welding-svq2/" TargetMode="External"/><Relationship Id="rId276" Type="http://schemas.openxmlformats.org/officeDocument/2006/relationships/hyperlink" Target="https://www.nwh.uhi.ac.uk/en/courses/svq-mechanical-production-and-nc-engineering-systems-scqf-5-6-thurso/" TargetMode="External"/><Relationship Id="rId297" Type="http://schemas.openxmlformats.org/officeDocument/2006/relationships/hyperlink" Target="https://www.moray.uhi.ac.uk/courses/nc-level-5-engineering-practice/" TargetMode="External"/><Relationship Id="rId40" Type="http://schemas.openxmlformats.org/officeDocument/2006/relationships/hyperlink" Target="https://www1.ayrshire.ac.uk/courses/SVQ_Performing_Engineering_Operations_(Pre-Apprenticeship)" TargetMode="External"/><Relationship Id="rId115" Type="http://schemas.openxmlformats.org/officeDocument/2006/relationships/hyperlink" Target="https://www.fife.ac.uk/courses/search-all-courses/NCENP5" TargetMode="External"/><Relationship Id="rId136" Type="http://schemas.openxmlformats.org/officeDocument/2006/relationships/hyperlink" Target="https://www.forthvalley.ac.uk/courses/engineering/nc-fabrication-and-welding" TargetMode="External"/><Relationship Id="rId157" Type="http://schemas.openxmlformats.org/officeDocument/2006/relationships/hyperlink" Target="https://www.glasgowclyde.ac.uk/courses/516-nc-fabrication-and-welding-level-5/941" TargetMode="External"/><Relationship Id="rId178" Type="http://schemas.openxmlformats.org/officeDocument/2006/relationships/hyperlink" Target="https://www.glasgowkelvin.ac.uk/courses/mechanical-and-manufacturing-engineering-nq-level-5/" TargetMode="External"/><Relationship Id="rId301" Type="http://schemas.openxmlformats.org/officeDocument/2006/relationships/hyperlink" Target="https://www.shetland.uhi.ac.uk/courses/academy-programme-built-environment-scqf-level-5/" TargetMode="External"/><Relationship Id="rId322" Type="http://schemas.openxmlformats.org/officeDocument/2006/relationships/hyperlink" Target="https://www.west-lothian.ac.uk/courses/course-list/npa-construction-level-5/?courseFinder=%2Fcourses%2Fcourse-finder%2F%3Fpage%3D1%26filter-5091%3D5091" TargetMode="External"/><Relationship Id="rId343" Type="http://schemas.openxmlformats.org/officeDocument/2006/relationships/hyperlink" Target="https://www.nwh.uhi.ac.uk/en/courses/hnc-wildlife-and-conservation-management/" TargetMode="External"/><Relationship Id="rId364" Type="http://schemas.openxmlformats.org/officeDocument/2006/relationships/hyperlink" Target="https://www.nwh.uhi.ac.uk/en/courses/nq-aquaculture-marine-and-maritime-skills-scqf-5-mallaig/" TargetMode="External"/><Relationship Id="rId61" Type="http://schemas.openxmlformats.org/officeDocument/2006/relationships/hyperlink" Target="https://www.cityofglasgowcollege.ac.uk/courses/nq-built-environment-scqf-level-6-2024-08-26" TargetMode="External"/><Relationship Id="rId82" Type="http://schemas.openxmlformats.org/officeDocument/2006/relationships/hyperlink" Target="https://dundeeandangus.ac.uk/courses/hcelce24-k-1pa/" TargetMode="External"/><Relationship Id="rId199" Type="http://schemas.openxmlformats.org/officeDocument/2006/relationships/hyperlink" Target="https://www.nescol.ac.uk/courses/electrical-motor-drive-systems/" TargetMode="External"/><Relationship Id="rId203" Type="http://schemas.openxmlformats.org/officeDocument/2006/relationships/hyperlink" Target="https://www.nescol.ac.uk/courses/hnc-engineering-practice/" TargetMode="External"/><Relationship Id="rId19" Type="http://schemas.openxmlformats.org/officeDocument/2006/relationships/hyperlink" Target="https://www.nescol.ac.uk/courses/ecitb-scholarship-technician-programme-engineering-wind-turbine-technician-pathway/" TargetMode="External"/><Relationship Id="rId224" Type="http://schemas.openxmlformats.org/officeDocument/2006/relationships/hyperlink" Target="https://www.nescol.ac.uk/courses/pneumatics-and-hydraulics/" TargetMode="External"/><Relationship Id="rId245" Type="http://schemas.openxmlformats.org/officeDocument/2006/relationships/hyperlink" Target="https://www.inverness.uhi.ac.uk/courses/scqf-level-5-ceca-scotland-academy-npa-construction-operations/" TargetMode="External"/><Relationship Id="rId266" Type="http://schemas.openxmlformats.org/officeDocument/2006/relationships/hyperlink" Target="https://www.nwh.uhi.ac.uk/en/courses/msc-engineering-general/" TargetMode="External"/><Relationship Id="rId287" Type="http://schemas.openxmlformats.org/officeDocument/2006/relationships/hyperlink" Target="https://www.perth.uhi.ac.uk/courses/nq-level-6-engineering-systems/" TargetMode="External"/><Relationship Id="rId30" Type="http://schemas.openxmlformats.org/officeDocument/2006/relationships/hyperlink" Target="https://www.inverness.uhi.ac.uk/courses/mba-business-administration-renewable-energy/" TargetMode="External"/><Relationship Id="rId105" Type="http://schemas.openxmlformats.org/officeDocument/2006/relationships/hyperlink" Target="https://www.fife.ac.uk/courses/search-all-courses/CCCOF4" TargetMode="External"/><Relationship Id="rId126" Type="http://schemas.openxmlformats.org/officeDocument/2006/relationships/hyperlink" Target="https://www.forthvalley.ac.uk/courses/engineering/ecitb-scholarship-mechanical" TargetMode="External"/><Relationship Id="rId147" Type="http://schemas.openxmlformats.org/officeDocument/2006/relationships/hyperlink" Target="https://www.glasgowclyde.ac.uk/courses/459-hnc-manufacturing-engineering/5348" TargetMode="External"/><Relationship Id="rId168" Type="http://schemas.openxmlformats.org/officeDocument/2006/relationships/hyperlink" Target="https://www.glasgowkelvin.ac.uk/courses/electrical-engineering-hnc-day-release/" TargetMode="External"/><Relationship Id="rId312" Type="http://schemas.openxmlformats.org/officeDocument/2006/relationships/hyperlink" Target="https://www.westcollegescotland.ac.uk/courses/engineering/nc-manufacturing-engineering" TargetMode="External"/><Relationship Id="rId333" Type="http://schemas.openxmlformats.org/officeDocument/2006/relationships/hyperlink" Target="https://www.west-lothian.ac.uk/courses/course-list/nq-manufacturing-engineering-at-scqf-level-6/?courseFinder=%2Fcourses%2Fcourse-finder%2F%3Fpage%3D1%26filter-5096%3D5096" TargetMode="External"/><Relationship Id="rId354" Type="http://schemas.openxmlformats.org/officeDocument/2006/relationships/hyperlink" Target="https://cpd.uws.ac.uk/w/courses/282-operations-management-for-sustainability" TargetMode="External"/><Relationship Id="rId51" Type="http://schemas.openxmlformats.org/officeDocument/2006/relationships/hyperlink" Target="https://www1.ayrshire.ac.uk/courses/HNC_Mechatronics" TargetMode="External"/><Relationship Id="rId72" Type="http://schemas.openxmlformats.org/officeDocument/2006/relationships/hyperlink" Target="https://www.cityofglasgowcollege.ac.uk/courses/hnc-electrical-engineeringhnc-engineering-electrical-scqf-level-7-2024-08-26" TargetMode="External"/><Relationship Id="rId93" Type="http://schemas.openxmlformats.org/officeDocument/2006/relationships/hyperlink" Target="https://www.edinburghcollege.ac.uk/courses/browse/electrical-engineering-full-time-hnc-en1hneec24" TargetMode="External"/><Relationship Id="rId189" Type="http://schemas.openxmlformats.org/officeDocument/2006/relationships/hyperlink" Target="https://www.nclanarkshire.ac.uk/courses/nc-fabrication-and-welding-engineering/?pageId=1730&amp;openApplications=true&amp;tagged%5B%5D=1104_1198&amp;pageNumber=3" TargetMode="External"/><Relationship Id="rId3" Type="http://schemas.openxmlformats.org/officeDocument/2006/relationships/hyperlink" Target="https://www.sams.ac.uk/study/undergraduate/marine-science-bsc/" TargetMode="External"/><Relationship Id="rId214" Type="http://schemas.openxmlformats.org/officeDocument/2006/relationships/hyperlink" Target="https://www.nescol.ac.uk/courses/nc-mechanical-engineering-fabrication-welding-route/" TargetMode="External"/><Relationship Id="rId235" Type="http://schemas.openxmlformats.org/officeDocument/2006/relationships/hyperlink" Target="https://www.slc.ac.uk/course-results/3853-npa-construction/?pageId=1066&amp;tagged%5b%5d=1105_10881%2c1105_10886%2c1105_10904&amp;pageNumber=2" TargetMode="External"/><Relationship Id="rId256" Type="http://schemas.openxmlformats.org/officeDocument/2006/relationships/hyperlink" Target="https://www.inverness.uhi.ac.uk/courses/beng-hons-mechanical-engineering/" TargetMode="External"/><Relationship Id="rId277" Type="http://schemas.openxmlformats.org/officeDocument/2006/relationships/hyperlink" Target="https://www.perth.uhi.ac.uk/courses/candg-2305-17-electrical-power-engineering-distribution-and-transmission-technical-knowledge/" TargetMode="External"/><Relationship Id="rId298" Type="http://schemas.openxmlformats.org/officeDocument/2006/relationships/hyperlink" Target="https://www.moray.uhi.ac.uk/courses/hnc-engineering-systems/" TargetMode="External"/><Relationship Id="rId116" Type="http://schemas.openxmlformats.org/officeDocument/2006/relationships/hyperlink" Target="https://www.fife.ac.uk/courses/search-all-courses/HCFWI" TargetMode="External"/><Relationship Id="rId137" Type="http://schemas.openxmlformats.org/officeDocument/2006/relationships/hyperlink" Target="https://www.forthvalley.ac.uk/courses/engineering/nc-mechanical-engineering" TargetMode="External"/><Relationship Id="rId158" Type="http://schemas.openxmlformats.org/officeDocument/2006/relationships/hyperlink" Target="https://www.glasgowclyde.ac.uk/courses/720770-nc-manufacturing-engineering-level-6/3235" TargetMode="External"/><Relationship Id="rId302" Type="http://schemas.openxmlformats.org/officeDocument/2006/relationships/hyperlink" Target="https://www.shetland.uhi.ac.uk/courses/construction-crafts-national-4/" TargetMode="External"/><Relationship Id="rId323" Type="http://schemas.openxmlformats.org/officeDocument/2006/relationships/hyperlink" Target="https://www.west-lothian.ac.uk/courses/course-list/hnc-construction-technology-built-environment-year-2/?courseFinder=%2Fcourses%2Fcourse-finder%2F%3Fpage%3D1%26filter-5091%3D5091" TargetMode="External"/><Relationship Id="rId344" Type="http://schemas.openxmlformats.org/officeDocument/2006/relationships/hyperlink" Target="https://www.nwh.uhi.ac.uk/en/courses/nc-shipping-and-maritime-operations-scqf-6-mallaig/" TargetMode="External"/><Relationship Id="rId20" Type="http://schemas.openxmlformats.org/officeDocument/2006/relationships/hyperlink" Target="https://www.nescol.ac.uk/courses/skills-for-work-national-5-girls-in-energy/" TargetMode="External"/><Relationship Id="rId41" Type="http://schemas.openxmlformats.org/officeDocument/2006/relationships/hyperlink" Target="https://www1.ayrshire.ac.uk/courses/SVQ_Level_2_Performing_Engineering_Operations_-_Electrical" TargetMode="External"/><Relationship Id="rId62" Type="http://schemas.openxmlformats.org/officeDocument/2006/relationships/hyperlink" Target="https://www.cityofglasgowcollege.ac.uk/courses/hnc-built-environment-scqf-level-7-2024-08-26" TargetMode="External"/><Relationship Id="rId83" Type="http://schemas.openxmlformats.org/officeDocument/2006/relationships/hyperlink" Target="https://dundeeandangus.ac.uk/courses/hdarct24-k-2fa/" TargetMode="External"/><Relationship Id="rId179" Type="http://schemas.openxmlformats.org/officeDocument/2006/relationships/hyperlink" Target="https://www.nclanarkshire.ac.uk/courses/hnc-construction-management/?pageId=1730&amp;pagenumber=1&amp;openApplications=true&amp;tagged%5B%5D=1104_1190" TargetMode="External"/><Relationship Id="rId365" Type="http://schemas.openxmlformats.org/officeDocument/2006/relationships/table" Target="../tables/table1.xml"/><Relationship Id="rId190" Type="http://schemas.openxmlformats.org/officeDocument/2006/relationships/hyperlink" Target="https://www.nclanarkshire.ac.uk/courses/nc-manufacturing-engineering/?pageId=1730&amp;openApplications=true&amp;tagged%5B%5D=1104_1198&amp;pageNumber=3" TargetMode="External"/><Relationship Id="rId204" Type="http://schemas.openxmlformats.org/officeDocument/2006/relationships/hyperlink" Target="https://www.nescol.ac.uk/courses/nc-engineering-systems-scqf-level-6/" TargetMode="External"/><Relationship Id="rId225" Type="http://schemas.openxmlformats.org/officeDocument/2006/relationships/hyperlink" Target="https://www.nescol.ac.uk/courses/power-electronics/" TargetMode="External"/><Relationship Id="rId246" Type="http://schemas.openxmlformats.org/officeDocument/2006/relationships/hyperlink" Target="https://www.inverness.uhi.ac.uk/courses/hnc-civil-engineering/" TargetMode="External"/><Relationship Id="rId267" Type="http://schemas.openxmlformats.org/officeDocument/2006/relationships/hyperlink" Target="https://www.nwh.uhi.ac.uk/en/courses/svq-engineering-practice-and-nc-engineering-systems-scqf-5-thurso/" TargetMode="External"/><Relationship Id="rId288" Type="http://schemas.openxmlformats.org/officeDocument/2006/relationships/hyperlink" Target="https://www.perth.uhi.ac.uk/courses/enhanced-approved-electrician-training/" TargetMode="External"/><Relationship Id="rId106" Type="http://schemas.openxmlformats.org/officeDocument/2006/relationships/hyperlink" Target="https://www.fife.ac.uk/courses/search-all-courses/NCCOO5" TargetMode="External"/><Relationship Id="rId127" Type="http://schemas.openxmlformats.org/officeDocument/2006/relationships/hyperlink" Target="https://www.forthvalley.ac.uk/courses/engineering/ecitb-scholarship-welding" TargetMode="External"/><Relationship Id="rId313" Type="http://schemas.openxmlformats.org/officeDocument/2006/relationships/hyperlink" Target="https://www.westcollegescotland.ac.uk/courses/engineering/nc-mechanical-engineering-systems" TargetMode="External"/><Relationship Id="rId10" Type="http://schemas.openxmlformats.org/officeDocument/2006/relationships/hyperlink" Target="https://www.dumgal.ac.uk/course/introduction-to-engineering-and-renewable-energy-nq-scqf-level-4/" TargetMode="External"/><Relationship Id="rId31" Type="http://schemas.openxmlformats.org/officeDocument/2006/relationships/hyperlink" Target="https://www.nwh.uhi.ac.uk/en/courses/mba-business-administration-renewable-energy/" TargetMode="External"/><Relationship Id="rId52" Type="http://schemas.openxmlformats.org/officeDocument/2006/relationships/hyperlink" Target="https://www1.ayrshire.ac.uk/courses/HNC_Mechatronics_(Infill)_Level_7" TargetMode="External"/><Relationship Id="rId73" Type="http://schemas.openxmlformats.org/officeDocument/2006/relationships/hyperlink" Target="https://www.cityofglasgowcollege.ac.uk/courses/hnd-electrical-engineeringhnd-engineering-electrical-scqf-level-8-2024-08-26" TargetMode="External"/><Relationship Id="rId94" Type="http://schemas.openxmlformats.org/officeDocument/2006/relationships/hyperlink" Target="https://www.edinburghcollege.ac.uk/courses/browse/electrical-engineering-nc-higher-en18meee24" TargetMode="External"/><Relationship Id="rId148" Type="http://schemas.openxmlformats.org/officeDocument/2006/relationships/hyperlink" Target="https://www.glasgowclyde.ac.uk/courses/457-hnc-mechanical-engineering/717" TargetMode="External"/><Relationship Id="rId169" Type="http://schemas.openxmlformats.org/officeDocument/2006/relationships/hyperlink" Target="https://www.glasgowkelvin.ac.uk/courses/electronic-engineering-hnc/" TargetMode="External"/><Relationship Id="rId334" Type="http://schemas.openxmlformats.org/officeDocument/2006/relationships/hyperlink" Target="https://www.west-lothian.ac.uk/courses/course-list/hnc-engineering/?courseFinder=%2Fcourses%2Fcourse-finder%2F%3Fpage%3D1%26filter-5096%3D5096" TargetMode="External"/><Relationship Id="rId355" Type="http://schemas.openxmlformats.org/officeDocument/2006/relationships/hyperlink" Target="https://cpd.uws.ac.uk/w/courses/332-advanced-project-management" TargetMode="External"/><Relationship Id="rId4" Type="http://schemas.openxmlformats.org/officeDocument/2006/relationships/hyperlink" Target="https://www.sams.ac.uk/study/postgraduate/sams-marine-science-mres/" TargetMode="External"/><Relationship Id="rId180" Type="http://schemas.openxmlformats.org/officeDocument/2006/relationships/hyperlink" Target="https://www.nclanarkshire.ac.uk/courses/hnc-computer-aided-architectural-design-and-technology/?pageId=1730&amp;pagenumber=1&amp;openApplications=true&amp;tagged%5B%5D=1104_1198" TargetMode="External"/><Relationship Id="rId215" Type="http://schemas.openxmlformats.org/officeDocument/2006/relationships/hyperlink" Target="https://www.nescol.ac.uk/courses/nc-mechanical-engineering-mechanical-maintenance-route/" TargetMode="External"/><Relationship Id="rId236" Type="http://schemas.openxmlformats.org/officeDocument/2006/relationships/hyperlink" Target="https://www.argyll.uhi.ac.uk/courses/nq-access-to-engineering-level-4/" TargetMode="External"/><Relationship Id="rId257" Type="http://schemas.openxmlformats.org/officeDocument/2006/relationships/hyperlink" Target="https://www.inverness.uhi.ac.uk/courses/scqf-level-6-sustainable-construction-level-6/" TargetMode="External"/><Relationship Id="rId278" Type="http://schemas.openxmlformats.org/officeDocument/2006/relationships/hyperlink" Target="https://www.perth.uhi.ac.uk/courses/npa-construction-multiskills/" TargetMode="External"/><Relationship Id="rId303" Type="http://schemas.openxmlformats.org/officeDocument/2006/relationships/hyperlink" Target="https://www.shetland.uhi.ac.uk/courses/hnc-construction-management/" TargetMode="External"/><Relationship Id="rId42" Type="http://schemas.openxmlformats.org/officeDocument/2006/relationships/hyperlink" Target="https://www1.ayrshire.ac.uk/courses/NC_Electrical_and_Electronic_Engineering" TargetMode="External"/><Relationship Id="rId84" Type="http://schemas.openxmlformats.org/officeDocument/2006/relationships/hyperlink" Target="https://dundeeandangus.ac.uk/courses/hdcive24-k-2fa/" TargetMode="External"/><Relationship Id="rId138" Type="http://schemas.openxmlformats.org/officeDocument/2006/relationships/hyperlink" Target="https://www.forthvalley.ac.uk/courses/engineering/nc-industrial-automation-measurement-and-control" TargetMode="External"/><Relationship Id="rId345" Type="http://schemas.openxmlformats.org/officeDocument/2006/relationships/hyperlink" Target="https://www.gcu.ac.uk/study/courses/undergraduate-electrical-power-engineering-glasgow2" TargetMode="External"/><Relationship Id="rId191" Type="http://schemas.openxmlformats.org/officeDocument/2006/relationships/hyperlink" Target="https://www.nclanarkshire.ac.uk/courses/pre-apprenticeship-fabrication-and-welding-engineering/?pageId=1730&amp;openApplications=true&amp;tagged%5B%5D=1104_1198&amp;pageNumber=3" TargetMode="External"/><Relationship Id="rId205" Type="http://schemas.openxmlformats.org/officeDocument/2006/relationships/hyperlink" Target="https://www.nescol.ac.uk/courses/nc-fabrication-and-welding-part-time/" TargetMode="External"/><Relationship Id="rId247" Type="http://schemas.openxmlformats.org/officeDocument/2006/relationships/hyperlink" Target="https://www.inverness.uhi.ac.uk/courses/scqf-level-6-construction-contracting-operations-general/" TargetMode="External"/><Relationship Id="rId107" Type="http://schemas.openxmlformats.org/officeDocument/2006/relationships/hyperlink" Target="https://www.fife.ac.uk/courses/search-all-courses/NCEEG6" TargetMode="External"/><Relationship Id="rId289" Type="http://schemas.openxmlformats.org/officeDocument/2006/relationships/hyperlink" Target="https://www.perth.uhi.ac.uk/courses/beng-hons-mechanical-engineering/" TargetMode="External"/><Relationship Id="rId11" Type="http://schemas.openxmlformats.org/officeDocument/2006/relationships/hyperlink" Target="https://www.dumgal.ac.uk/course/global-wind-organisation-gwo-basic-technical-training/" TargetMode="External"/><Relationship Id="rId53" Type="http://schemas.openxmlformats.org/officeDocument/2006/relationships/hyperlink" Target="https://www.borderscollege.ac.uk/courses/electrical-engineering-hnc-0" TargetMode="External"/><Relationship Id="rId149" Type="http://schemas.openxmlformats.org/officeDocument/2006/relationships/hyperlink" Target="https://www.glasgowclyde.ac.uk/courses/482-hnd-electrical-and-mechanical-engineering-systems/295https:/www.glasgowclyde.ac.uk/courses/482-hnd-electrical-and-mechanical-engineering-systems/2951" TargetMode="External"/><Relationship Id="rId314" Type="http://schemas.openxmlformats.org/officeDocument/2006/relationships/hyperlink" Target="https://www.westcollegescotland.ac.uk/courses/engineering/nc-electrical-engineering-systems" TargetMode="External"/><Relationship Id="rId356" Type="http://schemas.openxmlformats.org/officeDocument/2006/relationships/hyperlink" Target="https://on.abdn.ac.uk/courses/electrical-systems-for-renewable-energy/" TargetMode="External"/><Relationship Id="rId95" Type="http://schemas.openxmlformats.org/officeDocument/2006/relationships/hyperlink" Target="https://www.edinburghcollege.ac.uk/courses/browse/electrical-engineering-nc-level-5-scottishpower-en18mprf24" TargetMode="External"/><Relationship Id="rId160" Type="http://schemas.openxmlformats.org/officeDocument/2006/relationships/hyperlink" Target="https://www.glasgowclyde.ac.uk/courses/1419101-nc-mechanical-maintenance-level-5/3526" TargetMode="External"/><Relationship Id="rId216" Type="http://schemas.openxmlformats.org/officeDocument/2006/relationships/hyperlink" Target="https://www.nescol.ac.uk/courses/nc-mechanical-engineering-mechanical-manufacture-route/" TargetMode="External"/><Relationship Id="rId258" Type="http://schemas.openxmlformats.org/officeDocument/2006/relationships/hyperlink" Target="https://www.nwh.uhi.ac.uk/en/courses/npa-ceca-civil-engineering-operative-npa-construction-operations-scqf-5-fort-william/" TargetMode="External"/><Relationship Id="rId22" Type="http://schemas.openxmlformats.org/officeDocument/2006/relationships/hyperlink" Target="https://www.nescol.ac.uk/courses/principles-of-sustainable-energy-management/" TargetMode="External"/><Relationship Id="rId64" Type="http://schemas.openxmlformats.org/officeDocument/2006/relationships/hyperlink" Target="https://www.cityofglasgowcollege.ac.uk/courses/hnc-civil-engineering-scqf-level-7-2024-08-26" TargetMode="External"/><Relationship Id="rId118" Type="http://schemas.openxmlformats.org/officeDocument/2006/relationships/hyperlink" Target="https://www.fife.ac.uk/courses/search-all-courses/MAMAEP2" TargetMode="External"/><Relationship Id="rId325" Type="http://schemas.openxmlformats.org/officeDocument/2006/relationships/hyperlink" Target="https://www.west-lothian.ac.uk/courses/course-list/nq-electrical-install-level-4-aug-jan/?courseFinder=%2Fcourses%2Fcourse-finder%2F%3Fpage%3D1%26filter-5095%3D5095" TargetMode="External"/><Relationship Id="rId171" Type="http://schemas.openxmlformats.org/officeDocument/2006/relationships/hyperlink" Target="https://www.glasgowkelvin.ac.uk/courses/mechanical-engineering-hnc-glasgow-university/" TargetMode="External"/><Relationship Id="rId227" Type="http://schemas.openxmlformats.org/officeDocument/2006/relationships/hyperlink" Target="https://www.nescol.ac.uk/courses/transmission-lines-and-complex-waves/" TargetMode="External"/><Relationship Id="rId269" Type="http://schemas.openxmlformats.org/officeDocument/2006/relationships/hyperlink" Target="https://www.nwh.uhi.ac.uk/en/courses/hnd-engineering-systems/" TargetMode="External"/><Relationship Id="rId33" Type="http://schemas.openxmlformats.org/officeDocument/2006/relationships/hyperlink" Target="https://www.moray.uhi.ac.uk/courses/beng-hons-energy-engineering/" TargetMode="External"/><Relationship Id="rId129" Type="http://schemas.openxmlformats.org/officeDocument/2006/relationships/hyperlink" Target="https://www.forthvalley.ac.uk/courses/engineering/hnc-electrical-engineering-evening" TargetMode="External"/><Relationship Id="rId280" Type="http://schemas.openxmlformats.org/officeDocument/2006/relationships/hyperlink" Target="https://www.perth.uhi.ac.uk/courses/nc-construction-technician-gateway-to-construction-management/" TargetMode="External"/><Relationship Id="rId336" Type="http://schemas.openxmlformats.org/officeDocument/2006/relationships/hyperlink" Target="https://www.west-lothian.ac.uk/courses/course-list/hnd-engineering/?courseFinder=%2Fcourses%2Fcourse-finder%2F%3Fpage%3D1%26filter-5096%3D5096" TargetMode="External"/><Relationship Id="rId75" Type="http://schemas.openxmlformats.org/officeDocument/2006/relationships/hyperlink" Target="https://www.dumgal.ac.uk/course/electrical-engineering-hnd-scqf-level-8/" TargetMode="External"/><Relationship Id="rId140" Type="http://schemas.openxmlformats.org/officeDocument/2006/relationships/hyperlink" Target="https://www.forthvalley.ac.uk/courses/engineering/nq-electrical-practice-for-electricians" TargetMode="External"/><Relationship Id="rId182" Type="http://schemas.openxmlformats.org/officeDocument/2006/relationships/hyperlink" Target="https://www.nclanarkshire.ac.uk/courses/hnc-fabrication-welding-and-inspection-day-release-year-1/?pageId=1730&amp;pagenumber=1&amp;openApplications=true&amp;tagged%5B%5D=1104_1198" TargetMode="External"/><Relationship Id="rId6" Type="http://schemas.openxmlformats.org/officeDocument/2006/relationships/hyperlink" Target="https://www1.ayrshire.ac.uk/courses/Pre-Apprenticeship_in_Electrical_Engineering_and_Renewables" TargetMode="External"/><Relationship Id="rId238" Type="http://schemas.openxmlformats.org/officeDocument/2006/relationships/hyperlink" Target="https://www.argyll.uhi.ac.uk/courses/hnc-construction-management/" TargetMode="External"/><Relationship Id="rId291" Type="http://schemas.openxmlformats.org/officeDocument/2006/relationships/hyperlink" Target="https://www.moray.uhi.ac.uk/courses/scqf-level-4-access-to-engineering/" TargetMode="External"/><Relationship Id="rId305" Type="http://schemas.openxmlformats.org/officeDocument/2006/relationships/hyperlink" Target="https://www.shetland.uhi.ac.uk/courses/nc-engineering-practice-scqf-level-5/" TargetMode="External"/><Relationship Id="rId347" Type="http://schemas.openxmlformats.org/officeDocument/2006/relationships/hyperlink" Target="https://www.rgu.ac.uk/study/courses/4854-energy-transition-management" TargetMode="External"/><Relationship Id="rId44" Type="http://schemas.openxmlformats.org/officeDocument/2006/relationships/hyperlink" Target="https://www1.ayrshire.ac.uk/courses/NC_Manufacturing_Engineering" TargetMode="External"/><Relationship Id="rId86" Type="http://schemas.openxmlformats.org/officeDocument/2006/relationships/hyperlink" Target="https://dundeeandangus.ac.uk/courses/infeng24-a-1fa/" TargetMode="External"/><Relationship Id="rId151" Type="http://schemas.openxmlformats.org/officeDocument/2006/relationships/hyperlink" Target="https://www.glasgowclyde.ac.uk/courses/455-hnd-electronic-engineering/705" TargetMode="External"/><Relationship Id="rId193" Type="http://schemas.openxmlformats.org/officeDocument/2006/relationships/hyperlink" Target="https://www.nescol.ac.uk/courses/advanced-construction-built-environment/" TargetMode="External"/><Relationship Id="rId207" Type="http://schemas.openxmlformats.org/officeDocument/2006/relationships/hyperlink" Target="https://www.nescol.ac.uk/courses/hnc-instrumentation-technician-measurement-and-control/" TargetMode="External"/><Relationship Id="rId249" Type="http://schemas.openxmlformats.org/officeDocument/2006/relationships/hyperlink" Target="https://www.inverness.uhi.ac.uk/courses/beng-hons-electrical-and-electronic-engineering/" TargetMode="External"/><Relationship Id="rId13" Type="http://schemas.openxmlformats.org/officeDocument/2006/relationships/hyperlink" Target="https://www.edinburghcollege.ac.uk/courses/browse/energy-and-environmental-engineering-beng-university-route-inc-hnd-engineering-systems-with-renewables-en1adesb24" TargetMode="External"/><Relationship Id="rId109" Type="http://schemas.openxmlformats.org/officeDocument/2006/relationships/hyperlink" Target="https://www.fife.ac.uk/courses/search-all-courses/NCIEL5" TargetMode="External"/><Relationship Id="rId260" Type="http://schemas.openxmlformats.org/officeDocument/2006/relationships/hyperlink" Target="https://www.nwh.uhi.ac.uk/en/courses/hnc-construction-management/" TargetMode="External"/><Relationship Id="rId316" Type="http://schemas.openxmlformats.org/officeDocument/2006/relationships/hyperlink" Target="https://www.westcollegescotland.ac.uk/courses/engineering/hnc-mechanical-engineering" TargetMode="External"/><Relationship Id="rId55" Type="http://schemas.openxmlformats.org/officeDocument/2006/relationships/hyperlink" Target="https://www.borderscollege.ac.uk/courses/engineering-academy-schools-academy-group-2-0" TargetMode="External"/><Relationship Id="rId97" Type="http://schemas.openxmlformats.org/officeDocument/2006/relationships/hyperlink" Target="https://www.edinburghcollege.ac.uk/courses/browse/hnc-in-mechanical-engineering-full-time-en1meenc24" TargetMode="External"/><Relationship Id="rId120" Type="http://schemas.openxmlformats.org/officeDocument/2006/relationships/hyperlink" Target="https://www.fife.ac.uk/courses/search-all-courses/NCMAE" TargetMode="External"/><Relationship Id="rId358" Type="http://schemas.openxmlformats.org/officeDocument/2006/relationships/hyperlink" Target="https://on.abdn.ac.uk/courses/energy-systems-integration/" TargetMode="External"/><Relationship Id="rId162" Type="http://schemas.openxmlformats.org/officeDocument/2006/relationships/hyperlink" Target="https://www.glasgowclyde.ac.uk/courses/53993-preapprenticeship-electrical-installation-level-5-august-to-january/886" TargetMode="External"/><Relationship Id="rId218" Type="http://schemas.openxmlformats.org/officeDocument/2006/relationships/hyperlink" Target="https://www.nescol.ac.uk/courses/svq-level-2-performing-engineering-operations-fabrication-and-welding-route/" TargetMode="External"/><Relationship Id="rId271" Type="http://schemas.openxmlformats.org/officeDocument/2006/relationships/hyperlink" Target="https://www.nwh.uhi.ac.uk/en/courses/nc-engineering-systems-scqf-6-stornoway/" TargetMode="External"/><Relationship Id="rId24" Type="http://schemas.openxmlformats.org/officeDocument/2006/relationships/hyperlink" Target="https://www.nwh.uhi.ac.uk/en/courses/beng-hons-energy-engineering/" TargetMode="External"/><Relationship Id="rId66" Type="http://schemas.openxmlformats.org/officeDocument/2006/relationships/hyperlink" Target="https://www.cityofglasgowcollege.ac.uk/courses/nc-mechanical-engineering-scqf-level-6-2024-08-26" TargetMode="External"/><Relationship Id="rId131" Type="http://schemas.openxmlformats.org/officeDocument/2006/relationships/hyperlink" Target="https://www.forthvalley.ac.uk/courses/engineering/hnd-electrical-engineering" TargetMode="External"/><Relationship Id="rId327" Type="http://schemas.openxmlformats.org/officeDocument/2006/relationships/hyperlink" Target="https://www.west-lothian.ac.uk/courses/course-list/nq-electrical-engineering-level-6/?courseFinder=%2Fcourses%2Fcourse-finder%2F%3Fpage%3D1%26filter-5095%3D5095" TargetMode="External"/><Relationship Id="rId173" Type="http://schemas.openxmlformats.org/officeDocument/2006/relationships/hyperlink" Target="https://www.glasgowkelvin.ac.uk/courses/electrical-engineering-hnd/" TargetMode="External"/><Relationship Id="rId229" Type="http://schemas.openxmlformats.org/officeDocument/2006/relationships/hyperlink" Target="https://www.nescol.ac.uk/courses/welding/" TargetMode="External"/><Relationship Id="rId240" Type="http://schemas.openxmlformats.org/officeDocument/2006/relationships/hyperlink" Target="https://www.argyll.uhi.ac.uk/courses/svq-engineering-operations-peo-level-5/" TargetMode="External"/><Relationship Id="rId35" Type="http://schemas.openxmlformats.org/officeDocument/2006/relationships/hyperlink" Target="https://www1.ayrshire.ac.uk/courses/HNC_Architectural_Technology" TargetMode="External"/><Relationship Id="rId77" Type="http://schemas.openxmlformats.org/officeDocument/2006/relationships/hyperlink" Target="https://www.dumgal.ac.uk/course/electrical-engineering-hnc-scqf-level-7/" TargetMode="External"/><Relationship Id="rId100" Type="http://schemas.openxmlformats.org/officeDocument/2006/relationships/hyperlink" Target="https://www.fife.ac.uk/courses/search-all-courses/HDART" TargetMode="External"/><Relationship Id="rId282" Type="http://schemas.openxmlformats.org/officeDocument/2006/relationships/hyperlink" Target="https://www.perth.uhi.ac.uk/courses/beng-hons-electrical-and-mechanical-engineering/" TargetMode="External"/><Relationship Id="rId338" Type="http://schemas.openxmlformats.org/officeDocument/2006/relationships/hyperlink" Target="https://www.cityofglasgowcollege.ac.uk/courses/npa-construction-skills-scqf-level-4-2024-08-28" TargetMode="External"/><Relationship Id="rId8" Type="http://schemas.openxmlformats.org/officeDocument/2006/relationships/hyperlink" Target="https://www.borderscollege.ac.uk/courses/introduction-renewables-technology-spf" TargetMode="External"/><Relationship Id="rId142" Type="http://schemas.openxmlformats.org/officeDocument/2006/relationships/hyperlink" Target="https://www.glasgowclyde.ac.uk/courses/452-hnc-construction-management" TargetMode="External"/><Relationship Id="rId184" Type="http://schemas.openxmlformats.org/officeDocument/2006/relationships/hyperlink" Target="https://www.nclanarkshire.ac.uk/courses/hnc-mechanical-engineering/?pageId=1730&amp;openApplications=true&amp;tagged%5B%5D=1104_1198&amp;pageNumber=2" TargetMode="External"/><Relationship Id="rId251" Type="http://schemas.openxmlformats.org/officeDocument/2006/relationships/hyperlink" Target="https://www.inverness.uhi.ac.uk/courses/hnc-engineering-systems-pathway/" TargetMode="External"/><Relationship Id="rId46" Type="http://schemas.openxmlformats.org/officeDocument/2006/relationships/hyperlink" Target="https://www1.ayrshire.ac.uk/courses/HNC_Electrical_Engineering" TargetMode="External"/><Relationship Id="rId293" Type="http://schemas.openxmlformats.org/officeDocument/2006/relationships/hyperlink" Target="https://www.moray.uhi.ac.uk/courses/scqf-level-5-built-environment-college-certificate/" TargetMode="External"/><Relationship Id="rId307" Type="http://schemas.openxmlformats.org/officeDocument/2006/relationships/hyperlink" Target="https://www.westcollegescotland.ac.uk/courses/construction-building-services/nc-built-environment" TargetMode="External"/><Relationship Id="rId349" Type="http://schemas.openxmlformats.org/officeDocument/2006/relationships/hyperlink" Target="https://www.rgu.ac.uk/study/courses/7010-economics-of-energy-transitions" TargetMode="External"/><Relationship Id="rId88" Type="http://schemas.openxmlformats.org/officeDocument/2006/relationships/hyperlink" Target="https://dundeeandangus.ac.uk/courses/hcengs24-a-1pa/" TargetMode="External"/><Relationship Id="rId111" Type="http://schemas.openxmlformats.org/officeDocument/2006/relationships/hyperlink" Target="https://www.fife.ac.uk/courses/search-all-courses/HCCAD" TargetMode="External"/><Relationship Id="rId153" Type="http://schemas.openxmlformats.org/officeDocument/2006/relationships/hyperlink" Target="https://www.glasgowclyde.ac.uk/courses/509-nc-construction-built-environment-level-6/782" TargetMode="External"/><Relationship Id="rId195" Type="http://schemas.openxmlformats.org/officeDocument/2006/relationships/hyperlink" Target="https://www.nescol.ac.uk/courses/hnd-electrical-engineering/" TargetMode="External"/><Relationship Id="rId209" Type="http://schemas.openxmlformats.org/officeDocument/2006/relationships/hyperlink" Target="https://www.nescol.ac.uk/courses/hnc-mechanical-engineering/" TargetMode="External"/><Relationship Id="rId360" Type="http://schemas.openxmlformats.org/officeDocument/2006/relationships/hyperlink" Target="https://www.stir.ac.uk/courses/cpd-short-courses/project-management/"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www.glasgowkelvin.ac.uk/courses/mechanical-engineering-1-year-foundation-apprenticeship/" TargetMode="External"/><Relationship Id="rId18" Type="http://schemas.openxmlformats.org/officeDocument/2006/relationships/hyperlink" Target="https://www.argyll.uhi.ac.uk/courses/scqf-level-4-foundation-apprenticeship-in-construction/" TargetMode="External"/><Relationship Id="rId26" Type="http://schemas.openxmlformats.org/officeDocument/2006/relationships/hyperlink" Target="https://www.inverness.uhi.ac.uk/courses/scqf-level-6-7-engineering-multi-skilled-modern-apprenticeship/" TargetMode="External"/><Relationship Id="rId39" Type="http://schemas.openxmlformats.org/officeDocument/2006/relationships/hyperlink" Target="https://dundeeandangus.ac.uk/courses/s3cest24-k-1pa/" TargetMode="External"/><Relationship Id="rId21" Type="http://schemas.openxmlformats.org/officeDocument/2006/relationships/hyperlink" Target="https://www.inverness.uhi.ac.uk/courses/beng-hons-civil-engineering-graduate-apprenticeship/" TargetMode="External"/><Relationship Id="rId34" Type="http://schemas.openxmlformats.org/officeDocument/2006/relationships/hyperlink" Target="https://www.moray.uhi.ac.uk/courses/modern-apprenticeship-engineering-electrical-electronic-scqf-level-6/" TargetMode="External"/><Relationship Id="rId7" Type="http://schemas.openxmlformats.org/officeDocument/2006/relationships/hyperlink" Target="https://www.fife.ac.uk/courses/search-all-courses/NQFAC6" TargetMode="External"/><Relationship Id="rId12" Type="http://schemas.openxmlformats.org/officeDocument/2006/relationships/hyperlink" Target="https://www.glasgowkelvin.ac.uk/courses/civil-engineering-1-year-foundation-apprenticeship/" TargetMode="External"/><Relationship Id="rId17" Type="http://schemas.openxmlformats.org/officeDocument/2006/relationships/hyperlink" Target="https://www.nescol.ac.uk/courses/foundation-apprenticeship-engineering-systems/" TargetMode="External"/><Relationship Id="rId25" Type="http://schemas.openxmlformats.org/officeDocument/2006/relationships/hyperlink" Target="https://www.inverness.uhi.ac.uk/courses/scqf-level-6-7-electrical-installation-modern-apprenticeship/" TargetMode="External"/><Relationship Id="rId33" Type="http://schemas.openxmlformats.org/officeDocument/2006/relationships/hyperlink" Target="https://www.moray.uhi.ac.uk/courses/modern-apprenticeship-electrical-installation-scqf-level-6/" TargetMode="External"/><Relationship Id="rId38" Type="http://schemas.openxmlformats.org/officeDocument/2006/relationships/hyperlink" Target="https://www.west-lothian.ac.uk/courses/course-list/foundation-apprenticeship-level-5-construction-tue-thu/?courseFinder=%2Fcourses%2Fcourse-finder%2F%3Fpage%3D1%26filter-5091%3D5091" TargetMode="External"/><Relationship Id="rId2" Type="http://schemas.openxmlformats.org/officeDocument/2006/relationships/hyperlink" Target="https://www1.ayrshire.ac.uk/courses/Foundation_Apprenticeship_-_Engineering_-_Year_1_(Level_6)" TargetMode="External"/><Relationship Id="rId16" Type="http://schemas.openxmlformats.org/officeDocument/2006/relationships/hyperlink" Target="https://www.nescol.ac.uk/courses/foundation-apprenticeship-construction-scqf-level-5/" TargetMode="External"/><Relationship Id="rId20" Type="http://schemas.openxmlformats.org/officeDocument/2006/relationships/hyperlink" Target="https://www.inverness.uhi.ac.uk/courses/scqf-level-7-built-environment-modern-apprenticeship/" TargetMode="External"/><Relationship Id="rId29" Type="http://schemas.openxmlformats.org/officeDocument/2006/relationships/hyperlink" Target="https://www.inverness.uhi.ac.uk/courses/scqf-level-5-6-engineering-maintenance-mechanical-modern-apprenticeship/" TargetMode="External"/><Relationship Id="rId1" Type="http://schemas.openxmlformats.org/officeDocument/2006/relationships/hyperlink" Target="https://www1.ayrshire.ac.uk/courses/Foundation_Apprenticeship_-_Civil_Engineering_-_Year_1_(Level_6)" TargetMode="External"/><Relationship Id="rId6" Type="http://schemas.openxmlformats.org/officeDocument/2006/relationships/hyperlink" Target="https://www.edinburghcollege.ac.uk/courses/browse/foundation-apprenticeship-in-engineering-scp-en1fenge24" TargetMode="External"/><Relationship Id="rId11" Type="http://schemas.openxmlformats.org/officeDocument/2006/relationships/hyperlink" Target="https://www.glasgowclyde.ac.uk/courses/6850018-graduate-apprenticeship-benghons-beng-engineering-design-manufacture-pathway/5467" TargetMode="External"/><Relationship Id="rId24" Type="http://schemas.openxmlformats.org/officeDocument/2006/relationships/hyperlink" Target="https://www.inverness.uhi.ac.uk/courses/bsc-hons-construction-and-the-built-environment-graduate-apprenticeship/" TargetMode="External"/><Relationship Id="rId32" Type="http://schemas.openxmlformats.org/officeDocument/2006/relationships/hyperlink" Target="https://www.perth.uhi.ac.uk/courses/svq-electrical-installation/" TargetMode="External"/><Relationship Id="rId37" Type="http://schemas.openxmlformats.org/officeDocument/2006/relationships/hyperlink" Target="https://www.west-lothian.ac.uk/courses/course-list/foundation-apprenticeship-level-4-construction-tue-thu-schools-scqf-4/?courseFinder=%2Fcourses%2Fcourse-finder%2F%3Fpage%3D1%26filter-5091%3D5091" TargetMode="External"/><Relationship Id="rId5" Type="http://schemas.openxmlformats.org/officeDocument/2006/relationships/hyperlink" Target="https://www.dumgal.ac.uk/course/foundation-apprenticeship-in-engineering-scqf-level-6/" TargetMode="External"/><Relationship Id="rId15" Type="http://schemas.openxmlformats.org/officeDocument/2006/relationships/hyperlink" Target="https://www.nclanarkshire.ac.uk/courses/foundation-apprenticeship-in-mechanical-engineering/?pageId=1730&amp;pagenumber=1&amp;openApplications=true&amp;tagged%5B%5D=1104_1198" TargetMode="External"/><Relationship Id="rId23" Type="http://schemas.openxmlformats.org/officeDocument/2006/relationships/hyperlink" Target="https://www.inverness.uhi.ac.uk/courses/sqa-level-5-construction-and-civil-engineering-operations-modern-apprenticeship/" TargetMode="External"/><Relationship Id="rId28" Type="http://schemas.openxmlformats.org/officeDocument/2006/relationships/hyperlink" Target="https://www.inverness.uhi.ac.uk/courses/scqf-level-5-mechanical-engineering-svq2-modern-apprenticeship/" TargetMode="External"/><Relationship Id="rId36" Type="http://schemas.openxmlformats.org/officeDocument/2006/relationships/hyperlink" Target="https://www.moray.uhi.ac.uk/courses/modern-apprenticeship-engineering-mechanical-scqf-level-6/" TargetMode="External"/><Relationship Id="rId10" Type="http://schemas.openxmlformats.org/officeDocument/2006/relationships/hyperlink" Target="https://www.forthvalley.ac.uk/courses/engineering/modern-apprenticeship-engineering" TargetMode="External"/><Relationship Id="rId19" Type="http://schemas.openxmlformats.org/officeDocument/2006/relationships/hyperlink" Target="https://www.argyll.uhi.ac.uk/courses/nc-level-6-foundation-apprenticeship-in-engineering/" TargetMode="External"/><Relationship Id="rId31" Type="http://schemas.openxmlformats.org/officeDocument/2006/relationships/hyperlink" Target="https://www.nwh.uhi.ac.uk/en/courses/svq-mechanical-manufacturing-cnc-machining-scqf-level-6-modern-apprenticeship/" TargetMode="External"/><Relationship Id="rId4" Type="http://schemas.openxmlformats.org/officeDocument/2006/relationships/hyperlink" Target="https://www.cityofglasgowcollege.ac.uk/courses/foundation-apprenticeship-civil-engineering-scqf-level-6-fa-2024-08-20" TargetMode="External"/><Relationship Id="rId9" Type="http://schemas.openxmlformats.org/officeDocument/2006/relationships/hyperlink" Target="https://www.forthvalley.ac.uk/courses/engineering/fa-engineering-schools-2-year-option" TargetMode="External"/><Relationship Id="rId14" Type="http://schemas.openxmlformats.org/officeDocument/2006/relationships/hyperlink" Target="https://www.nclanarkshire.ac.uk/courses/foundation-apprenticeship-in-engineering-systems/?pageId=1730&amp;pagenumber=1&amp;openApplications=true&amp;tagged%5B%5D=1104_1198" TargetMode="External"/><Relationship Id="rId22" Type="http://schemas.openxmlformats.org/officeDocument/2006/relationships/hyperlink" Target="https://www.inverness.uhi.ac.uk/courses/scqf-level-7-civil-engineering-modern-apprenticeship/" TargetMode="External"/><Relationship Id="rId27" Type="http://schemas.openxmlformats.org/officeDocument/2006/relationships/hyperlink" Target="https://www.inverness.uhi.ac.uk/courses/scqf-level-5-fabrication-and-welding-modern-apprenticeship/" TargetMode="External"/><Relationship Id="rId30" Type="http://schemas.openxmlformats.org/officeDocument/2006/relationships/hyperlink" Target="https://www.nwh.uhi.ac.uk/en/courses/svq-fabrication-and-welding-engineering-scqf-6-modern-apprenticeship/" TargetMode="External"/><Relationship Id="rId35" Type="http://schemas.openxmlformats.org/officeDocument/2006/relationships/hyperlink" Target="https://www.moray.uhi.ac.uk/courses/modern-apprenticeship-engineering-fabrication-and-welding-scqf-level-6/" TargetMode="External"/><Relationship Id="rId8" Type="http://schemas.openxmlformats.org/officeDocument/2006/relationships/hyperlink" Target="https://www.fife.ac.uk/courses/search-all-courses/VQFAP6" TargetMode="External"/><Relationship Id="rId3" Type="http://schemas.openxmlformats.org/officeDocument/2006/relationships/hyperlink" Target="https://www.borderscollege.ac.uk/courses/construction-craft-and-technician-foundation-apprenticeship-scqf-level-4-one-year-schools-0"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clydetrainingsolutions.com/course-type/stcw-maritime-initial/" TargetMode="External"/><Relationship Id="rId299" Type="http://schemas.openxmlformats.org/officeDocument/2006/relationships/hyperlink" Target="https://www.synergietraining.co.uk/" TargetMode="External"/><Relationship Id="rId21" Type="http://schemas.openxmlformats.org/officeDocument/2006/relationships/hyperlink" Target="https://aset.co.uk/training-courses/renewable-energy/major-emergency-management-initial-resonse-for-renewable-energy-wind" TargetMode="External"/><Relationship Id="rId63" Type="http://schemas.openxmlformats.org/officeDocument/2006/relationships/hyperlink" Target="https://www.360sat.co.uk/courses/ticccs/equipamientos-eolicos-service-lift-user-training.html" TargetMode="External"/><Relationship Id="rId159" Type="http://schemas.openxmlformats.org/officeDocument/2006/relationships/hyperlink" Target="https://www.glasgowmaritimeacademy.com/mca-approved-proficiency-in-designated-security-duties-pdsd/" TargetMode="External"/><Relationship Id="rId170" Type="http://schemas.openxmlformats.org/officeDocument/2006/relationships/hyperlink" Target="https://www.glasgowmaritimeacademy.com/mca-approved-medical-care-onboard-ships-mcobs/" TargetMode="External"/><Relationship Id="rId226" Type="http://schemas.openxmlformats.org/officeDocument/2006/relationships/hyperlink" Target="https://www.heightec.com/training/renewables/emergency-first-aid-at-height-efaw/" TargetMode="External"/><Relationship Id="rId268" Type="http://schemas.openxmlformats.org/officeDocument/2006/relationships/hyperlink" Target="https://www.sgaccess.co.uk/gwo-training/" TargetMode="External"/><Relationship Id="rId32" Type="http://schemas.openxmlformats.org/officeDocument/2006/relationships/hyperlink" Target="https://www.3ttrainingservices.com/" TargetMode="External"/><Relationship Id="rId74" Type="http://schemas.openxmlformats.org/officeDocument/2006/relationships/hyperlink" Target="https://www.360sat.co.uk/courses/gwo/gwo-manual-handling.html" TargetMode="External"/><Relationship Id="rId128" Type="http://schemas.openxmlformats.org/officeDocument/2006/relationships/hyperlink" Target="https://clydetrainingsolutions.com/course/ecdis-generic/" TargetMode="External"/><Relationship Id="rId5" Type="http://schemas.openxmlformats.org/officeDocument/2006/relationships/hyperlink" Target="https://aset.co.uk/training-courses/electrical-engineering/gwo-basic-technical-training-btt-combined" TargetMode="External"/><Relationship Id="rId181" Type="http://schemas.openxmlformats.org/officeDocument/2006/relationships/hyperlink" Target="https://www.glasgowmaritimeacademy.com/mca-approved-proficiency-in-survival-techniques-pst/" TargetMode="External"/><Relationship Id="rId237" Type="http://schemas.openxmlformats.org/officeDocument/2006/relationships/hyperlink" Target="https://relyonnutec.com/training/courses/?CountryName=uk&amp;CourseUrlId=GWO%253aBST-FireAwareness(Adaptivee-learning%252bpractical)-128648" TargetMode="External"/><Relationship Id="rId279" Type="http://schemas.openxmlformats.org/officeDocument/2006/relationships/hyperlink" Target="https://streammarinetraining.com/" TargetMode="External"/><Relationship Id="rId43" Type="http://schemas.openxmlformats.org/officeDocument/2006/relationships/hyperlink" Target="https://www.glasgowmaritimeacademy.com/" TargetMode="External"/><Relationship Id="rId139" Type="http://schemas.openxmlformats.org/officeDocument/2006/relationships/hyperlink" Target="https://danishwpa.com/wind-turbine-training/" TargetMode="External"/><Relationship Id="rId290" Type="http://schemas.openxmlformats.org/officeDocument/2006/relationships/hyperlink" Target="https://streammarinetraining.com/arlo/events/20-stcw-proficiency-in-fast-rescue-boats-frb/" TargetMode="External"/><Relationship Id="rId85" Type="http://schemas.openxmlformats.org/officeDocument/2006/relationships/hyperlink" Target="https://www.3ttrainingservices.com/training-course/gwo-first-aid-1/" TargetMode="External"/><Relationship Id="rId150" Type="http://schemas.openxmlformats.org/officeDocument/2006/relationships/hyperlink" Target="https://edinburghmarineacademy.co.uk/home/training_home/rya-navigation-and-short-courses/rya-radar/" TargetMode="External"/><Relationship Id="rId192" Type="http://schemas.openxmlformats.org/officeDocument/2006/relationships/hyperlink" Target="https://globalwindtechnology.com/course/bst-elearning-5-module-package/" TargetMode="External"/><Relationship Id="rId206" Type="http://schemas.openxmlformats.org/officeDocument/2006/relationships/hyperlink" Target="https://globalwindtechnology.com/course/gwo-manual-handling-mh-refresher-mhr/" TargetMode="External"/><Relationship Id="rId248" Type="http://schemas.openxmlformats.org/officeDocument/2006/relationships/hyperlink" Target="https://www.nescol.ac.uk/courses/electronic-chart-display-information-systems-ecdis-imo-model-course-1-27/" TargetMode="External"/><Relationship Id="rId12" Type="http://schemas.openxmlformats.org/officeDocument/2006/relationships/hyperlink" Target="https://aset.co.uk/training-courses/mechanical-engineering/gwo-control-of-hazardous-energies-cohe-pressure-fluid-safety-module" TargetMode="External"/><Relationship Id="rId108" Type="http://schemas.openxmlformats.org/officeDocument/2006/relationships/hyperlink" Target="https://clydetrainingsolutions.com/course-type/stcw-maritime-initial/" TargetMode="External"/><Relationship Id="rId54" Type="http://schemas.openxmlformats.org/officeDocument/2006/relationships/hyperlink" Target="https://www.nescol.ac.uk/about-nescol/our-campuses-and-centres/scottish-maritime-academy/" TargetMode="External"/><Relationship Id="rId96" Type="http://schemas.openxmlformats.org/officeDocument/2006/relationships/hyperlink" Target="https://www.auroraenergy.co/en-gb/ecitb-training" TargetMode="External"/><Relationship Id="rId161" Type="http://schemas.openxmlformats.org/officeDocument/2006/relationships/hyperlink" Target="https://www.glasgowmaritimeacademy.com/dft-approved-port-facility-security-officers-course-pfso/" TargetMode="External"/><Relationship Id="rId217" Type="http://schemas.openxmlformats.org/officeDocument/2006/relationships/hyperlink" Target="https://www.heightec.com/training/" TargetMode="External"/><Relationship Id="rId6" Type="http://schemas.openxmlformats.org/officeDocument/2006/relationships/hyperlink" Target="https://aset.co.uk/training-courses/electrical-engineering/gwo-basic-technical-training-btt-electrical-module" TargetMode="External"/><Relationship Id="rId238" Type="http://schemas.openxmlformats.org/officeDocument/2006/relationships/hyperlink" Target="https://relyonnutec.com/training/courses/?CountryName=uk&amp;CourseUrlId=GWO%253aBST-WorkingatHeight(Adaptivee-learning%252bpractical)-128677" TargetMode="External"/><Relationship Id="rId259" Type="http://schemas.openxmlformats.org/officeDocument/2006/relationships/hyperlink" Target="https://www.nescol.ac.uk/courses/stcw-elementary-first-aid-and-seafish-first-aid/" TargetMode="External"/><Relationship Id="rId23" Type="http://schemas.openxmlformats.org/officeDocument/2006/relationships/hyperlink" Target="https://aset.co.uk/training-courses/renewable-energy/opito-introduction-to-mechanical-and-electrical-engineering-in-renewable-energy" TargetMode="External"/><Relationship Id="rId119" Type="http://schemas.openxmlformats.org/officeDocument/2006/relationships/hyperlink" Target="https://clydetrainingsolutions.com/course/caa-radio-operator-certificate-competence-rocc/" TargetMode="External"/><Relationship Id="rId270" Type="http://schemas.openxmlformats.org/officeDocument/2006/relationships/hyperlink" Target="https://streammarinetraining.com/" TargetMode="External"/><Relationship Id="rId291" Type="http://schemas.openxmlformats.org/officeDocument/2006/relationships/hyperlink" Target="https://streammarinetraining.com/arlo/events/48-stcw-security-awareness-sa/" TargetMode="External"/><Relationship Id="rId44" Type="http://schemas.openxmlformats.org/officeDocument/2006/relationships/hyperlink" Target="https://www.glasgowmaritimeacademy.com/" TargetMode="External"/><Relationship Id="rId65" Type="http://schemas.openxmlformats.org/officeDocument/2006/relationships/hyperlink" Target="https://www.360sat.co.uk/courses/ticccs/power-climber-sd4-service-lift-user-training.html" TargetMode="External"/><Relationship Id="rId86" Type="http://schemas.openxmlformats.org/officeDocument/2006/relationships/hyperlink" Target="https://www.3ttrainingservices.com/training-course/gwo-onshore-basic-safety-training-bst-package-1/" TargetMode="External"/><Relationship Id="rId130" Type="http://schemas.openxmlformats.org/officeDocument/2006/relationships/hyperlink" Target="https://coastrenewableservices.com/gwo-training-courses-in-dundee/" TargetMode="External"/><Relationship Id="rId151" Type="http://schemas.openxmlformats.org/officeDocument/2006/relationships/hyperlink" Target="https://www.glasgowmaritimeacademy.com/masters-orals/" TargetMode="External"/><Relationship Id="rId172" Type="http://schemas.openxmlformats.org/officeDocument/2006/relationships/hyperlink" Target="https://www.glasgowmaritimeacademy.com/engine-room-resource-management-erm/" TargetMode="External"/><Relationship Id="rId193" Type="http://schemas.openxmlformats.org/officeDocument/2006/relationships/hyperlink" Target="https://globalwindtechnology.com/course/bst-gwo-working-at-height-wah/" TargetMode="External"/><Relationship Id="rId207" Type="http://schemas.openxmlformats.org/officeDocument/2006/relationships/hyperlink" Target="https://globalwindtechnology.com/course/gwo-sea-survival-vessel-transfer-initial-ss-and-refresher-ssr/" TargetMode="External"/><Relationship Id="rId228" Type="http://schemas.openxmlformats.org/officeDocument/2006/relationships/hyperlink" Target="https://www.heightec.com/training/renewables/evacuation-by-descent/" TargetMode="External"/><Relationship Id="rId249" Type="http://schemas.openxmlformats.org/officeDocument/2006/relationships/hyperlink" Target="https://www.nescol.ac.uk/about-nescol/our-campuses-and-centres/scottish-maritime-academy/" TargetMode="External"/><Relationship Id="rId13" Type="http://schemas.openxmlformats.org/officeDocument/2006/relationships/hyperlink" Target="https://aset.co.uk/training-courses/health-safety-environment/gwo-fire-awareness" TargetMode="External"/><Relationship Id="rId109" Type="http://schemas.openxmlformats.org/officeDocument/2006/relationships/hyperlink" Target="https://clydetrainingsolutions.com/course-type/stcw-maritime-initial/" TargetMode="External"/><Relationship Id="rId260" Type="http://schemas.openxmlformats.org/officeDocument/2006/relationships/hyperlink" Target="https://www.nescol.ac.uk/courses/stcw-personal-safety-and-social-responsibilities/" TargetMode="External"/><Relationship Id="rId281" Type="http://schemas.openxmlformats.org/officeDocument/2006/relationships/hyperlink" Target="https://streammarinetraining.com/" TargetMode="External"/><Relationship Id="rId34" Type="http://schemas.openxmlformats.org/officeDocument/2006/relationships/hyperlink" Target="https://aset.co.uk/" TargetMode="External"/><Relationship Id="rId55" Type="http://schemas.openxmlformats.org/officeDocument/2006/relationships/hyperlink" Target="https://www.sgaccess.co.uk/" TargetMode="External"/><Relationship Id="rId76" Type="http://schemas.openxmlformats.org/officeDocument/2006/relationships/hyperlink" Target="https://www.360sat.co.uk/courses/gwo/gwo-crane-and-hoist-basic-user.html" TargetMode="External"/><Relationship Id="rId97" Type="http://schemas.openxmlformats.org/officeDocument/2006/relationships/hyperlink" Target="https://www.auroraenergy.co/en-gb/ecitb-training" TargetMode="External"/><Relationship Id="rId120" Type="http://schemas.openxmlformats.org/officeDocument/2006/relationships/hyperlink" Target="https://clydetrainingsolutions.com/course/passenger-safety-training/" TargetMode="External"/><Relationship Id="rId141" Type="http://schemas.openxmlformats.org/officeDocument/2006/relationships/hyperlink" Target="https://danishwpa.com/wind-turbine-training/" TargetMode="External"/><Relationship Id="rId7" Type="http://schemas.openxmlformats.org/officeDocument/2006/relationships/hyperlink" Target="https://aset.co.uk/training-courses/mechanical-engineering/gwo-basic-technical-training-btt-hydraulics-module" TargetMode="External"/><Relationship Id="rId162" Type="http://schemas.openxmlformats.org/officeDocument/2006/relationships/hyperlink" Target="https://www.glasgowmaritimeacademy.com/maritime-cyber-security-training-macset/" TargetMode="External"/><Relationship Id="rId183" Type="http://schemas.openxmlformats.org/officeDocument/2006/relationships/hyperlink" Target="https://www.glasgowmaritimeacademy.com/mca-approved-advanced-fire-fighting-aff/" TargetMode="External"/><Relationship Id="rId218" Type="http://schemas.openxmlformats.org/officeDocument/2006/relationships/hyperlink" Target="https://www.heightec.com/training/renewables/gwo-enhanced-first-aid/" TargetMode="External"/><Relationship Id="rId239" Type="http://schemas.openxmlformats.org/officeDocument/2006/relationships/hyperlink" Target="https://relyonnutec.com/training/courses/?CountryName=uk&amp;CourseUrlId=GWO%253aBST-FirstAid(Adaptivee-learning%252bpractical)-128577" TargetMode="External"/><Relationship Id="rId250" Type="http://schemas.openxmlformats.org/officeDocument/2006/relationships/hyperlink" Target="https://www.nescol.ac.uk/courses/efficient-deckhand/" TargetMode="External"/><Relationship Id="rId271" Type="http://schemas.openxmlformats.org/officeDocument/2006/relationships/hyperlink" Target="https://streammarinetraining.com/arlo/events/211-gwo-basic-safety-training-bst/" TargetMode="External"/><Relationship Id="rId292" Type="http://schemas.openxmlformats.org/officeDocument/2006/relationships/hyperlink" Target="https://streammarinetraining.com/arlo/events/49-stcw-designated-security-duties-dsd/" TargetMode="External"/><Relationship Id="rId24" Type="http://schemas.openxmlformats.org/officeDocument/2006/relationships/hyperlink" Target="https://aset.co.uk/training-courses/electrical-engineering/power-system-protection-protection-relays" TargetMode="External"/><Relationship Id="rId45" Type="http://schemas.openxmlformats.org/officeDocument/2006/relationships/hyperlink" Target="https://globalwindtechnology.com/" TargetMode="External"/><Relationship Id="rId66" Type="http://schemas.openxmlformats.org/officeDocument/2006/relationships/hyperlink" Target="https://www.360sat.co.uk/courses/ticccs/skyman-service-lift-user-training.html" TargetMode="External"/><Relationship Id="rId87" Type="http://schemas.openxmlformats.org/officeDocument/2006/relationships/hyperlink" Target="https://www.auroraenergy.co/en-gb/gwo-training" TargetMode="External"/><Relationship Id="rId110" Type="http://schemas.openxmlformats.org/officeDocument/2006/relationships/hyperlink" Target="https://clydetrainingsolutions.com/course-type/stcw-maritime-initial/" TargetMode="External"/><Relationship Id="rId131" Type="http://schemas.openxmlformats.org/officeDocument/2006/relationships/hyperlink" Target="https://coastrenewableservices.com/gwo-training-courses-in-dundee/" TargetMode="External"/><Relationship Id="rId152" Type="http://schemas.openxmlformats.org/officeDocument/2006/relationships/hyperlink" Target="https://www.glasgowmaritimeacademy.com/chief-mate-orals/" TargetMode="External"/><Relationship Id="rId173" Type="http://schemas.openxmlformats.org/officeDocument/2006/relationships/hyperlink" Target="https://www.glasgowmaritimeacademy.com/mca-approved-approved-engine-course-1-aec-1/" TargetMode="External"/><Relationship Id="rId194" Type="http://schemas.openxmlformats.org/officeDocument/2006/relationships/hyperlink" Target="https://globalwindtechnology.com/course/gwo-basic-technical-training-btt/" TargetMode="External"/><Relationship Id="rId208" Type="http://schemas.openxmlformats.org/officeDocument/2006/relationships/hyperlink" Target="https://globalwindtechnology.com/course/gwo-blade-repair/" TargetMode="External"/><Relationship Id="rId229" Type="http://schemas.openxmlformats.org/officeDocument/2006/relationships/hyperlink" Target="https://www.mrsl.co.uk/training-course/gwo-wind-turbines-onshore-basic-safety-training-bst" TargetMode="External"/><Relationship Id="rId240" Type="http://schemas.openxmlformats.org/officeDocument/2006/relationships/hyperlink" Target="https://relyonnutec.com/training/courses/?CountryName=uk&amp;CourseUrlId=GWO%253aBST-ManualHandling(Adaptivee-learning%252bpractical)-128638" TargetMode="External"/><Relationship Id="rId261" Type="http://schemas.openxmlformats.org/officeDocument/2006/relationships/hyperlink" Target="https://www.nescol.ac.uk/courses/stcw-personal-survival-techniques-seafish-sea-survival/" TargetMode="External"/><Relationship Id="rId14" Type="http://schemas.openxmlformats.org/officeDocument/2006/relationships/hyperlink" Target="https://aset.co.uk/training-courses/health-safety-environment/gwo-manual-handling" TargetMode="External"/><Relationship Id="rId35" Type="http://schemas.openxmlformats.org/officeDocument/2006/relationships/hyperlink" Target="https://clydetrainingsolutions.com/" TargetMode="External"/><Relationship Id="rId56" Type="http://schemas.openxmlformats.org/officeDocument/2006/relationships/hyperlink" Target="https://www.sgaccess.co.uk/" TargetMode="External"/><Relationship Id="rId77" Type="http://schemas.openxmlformats.org/officeDocument/2006/relationships/hyperlink" Target="https://www.3ttrainingservices.com/training-course/gwo-advanced-rescue-training-art-combined-1/" TargetMode="External"/><Relationship Id="rId100" Type="http://schemas.openxmlformats.org/officeDocument/2006/relationships/hyperlink" Target="https://clydetrainingsolutions.com/course-type/gwo-enhanced-first-aid/" TargetMode="External"/><Relationship Id="rId282" Type="http://schemas.openxmlformats.org/officeDocument/2006/relationships/hyperlink" Target="https://streammarinetraining.com/" TargetMode="External"/><Relationship Id="rId8" Type="http://schemas.openxmlformats.org/officeDocument/2006/relationships/hyperlink" Target="https://aset.co.uk/training-courses/mechanical-engineering/gwo-basic-technical-training-btt-mechanical-module" TargetMode="External"/><Relationship Id="rId98" Type="http://schemas.openxmlformats.org/officeDocument/2006/relationships/hyperlink" Target="https://clydetrainingsolutions.com/course-type/gwo-basic-technical-training-btt/" TargetMode="External"/><Relationship Id="rId121" Type="http://schemas.openxmlformats.org/officeDocument/2006/relationships/hyperlink" Target="https://clydetrainingsolutions.com/course/company-security-officer/" TargetMode="External"/><Relationship Id="rId142" Type="http://schemas.openxmlformats.org/officeDocument/2006/relationships/hyperlink" Target="https://danishwpa.com/wind-turbine-training/" TargetMode="External"/><Relationship Id="rId163" Type="http://schemas.openxmlformats.org/officeDocument/2006/relationships/hyperlink" Target="https://www.glasgowmaritimeacademy.com/company-security-officer-course-cso/" TargetMode="External"/><Relationship Id="rId184" Type="http://schemas.openxmlformats.org/officeDocument/2006/relationships/hyperlink" Target="https://www.glasgowmaritimeacademy.com/mca-approved-stcw-2010-proficiency-in-survival-craft-and-rescue-boat/" TargetMode="External"/><Relationship Id="rId219" Type="http://schemas.openxmlformats.org/officeDocument/2006/relationships/hyperlink" Target="https://www.heightec.com/training/renewables/gwo-slinger-signaller/" TargetMode="External"/><Relationship Id="rId230" Type="http://schemas.openxmlformats.org/officeDocument/2006/relationships/hyperlink" Target="https://www.mrsl.co.uk/training-course/gwo-wind-turbines-working-height-manual-handling" TargetMode="External"/><Relationship Id="rId251" Type="http://schemas.openxmlformats.org/officeDocument/2006/relationships/hyperlink" Target="https://www.nescol.ac.uk/courses/gmdss-general-operators-certificate-radio/" TargetMode="External"/><Relationship Id="rId25" Type="http://schemas.openxmlformats.org/officeDocument/2006/relationships/hyperlink" Target="https://aset.co.uk/training-courses/mechanical-engineering/rotating-machinery-alignment-techniques-scqf-level-6" TargetMode="External"/><Relationship Id="rId46" Type="http://schemas.openxmlformats.org/officeDocument/2006/relationships/hyperlink" Target="https://globalwindtechnology.com/" TargetMode="External"/><Relationship Id="rId67" Type="http://schemas.openxmlformats.org/officeDocument/2006/relationships/hyperlink" Target="https://www.360sat.co.uk/courses/gwo/gwo-advanced-rescue-training.html" TargetMode="External"/><Relationship Id="rId272" Type="http://schemas.openxmlformats.org/officeDocument/2006/relationships/hyperlink" Target="https://streammarinetraining.com/arlo/events/211-gwo-basic-safety-training-bst/" TargetMode="External"/><Relationship Id="rId293" Type="http://schemas.openxmlformats.org/officeDocument/2006/relationships/hyperlink" Target="https://streammarinetraining.com/arlo/events/11-stcw-medical-care-on-board-ship-mcob/" TargetMode="External"/><Relationship Id="rId88" Type="http://schemas.openxmlformats.org/officeDocument/2006/relationships/hyperlink" Target="https://www.auroraenergy.co/en-gb/gwo-training" TargetMode="External"/><Relationship Id="rId111" Type="http://schemas.openxmlformats.org/officeDocument/2006/relationships/hyperlink" Target="https://clydetrainingsolutions.com/course-type/stcw-maritime-initial/" TargetMode="External"/><Relationship Id="rId132" Type="http://schemas.openxmlformats.org/officeDocument/2006/relationships/hyperlink" Target="https://coastrenewableservices.com/gwo-training-courses-in-dundee/" TargetMode="External"/><Relationship Id="rId153" Type="http://schemas.openxmlformats.org/officeDocument/2006/relationships/hyperlink" Target="https://www.glasgowmaritimeacademy.com/oow-orals/" TargetMode="External"/><Relationship Id="rId174" Type="http://schemas.openxmlformats.org/officeDocument/2006/relationships/hyperlink" Target="https://www.glasgowmaritimeacademy.com/mca-approved-approved-engine-course-2/" TargetMode="External"/><Relationship Id="rId195" Type="http://schemas.openxmlformats.org/officeDocument/2006/relationships/hyperlink" Target="https://globalwindtechnology.com/course/gwo-basic-technical-training-installation-btti/" TargetMode="External"/><Relationship Id="rId209" Type="http://schemas.openxmlformats.org/officeDocument/2006/relationships/hyperlink" Target="https://globalwindtechnology.com/course/elcas-approved-supplier/" TargetMode="External"/><Relationship Id="rId220" Type="http://schemas.openxmlformats.org/officeDocument/2006/relationships/hyperlink" Target="https://www.heightec.com/training/renewables/gwo-sea-survival/" TargetMode="External"/><Relationship Id="rId241" Type="http://schemas.openxmlformats.org/officeDocument/2006/relationships/hyperlink" Target="https://relyonnutec.com/training/courses/?CountryName=uk&amp;CourseUrlId=GWO%253aBST-Onshore(Adaptivee-learning%252bpractical)-128568" TargetMode="External"/><Relationship Id="rId15" Type="http://schemas.openxmlformats.org/officeDocument/2006/relationships/hyperlink" Target="https://aset.co.uk/training-courses/health-safety-environment/gwo-working-at-heights" TargetMode="External"/><Relationship Id="rId36" Type="http://schemas.openxmlformats.org/officeDocument/2006/relationships/hyperlink" Target="https://clydetrainingsolutions.com/" TargetMode="External"/><Relationship Id="rId57" Type="http://schemas.openxmlformats.org/officeDocument/2006/relationships/hyperlink" Target="https://streammarinetraining.com/" TargetMode="External"/><Relationship Id="rId262" Type="http://schemas.openxmlformats.org/officeDocument/2006/relationships/hyperlink" Target="https://www.nescol.ac.uk/courses/stcw-proficiency-for-seafarers-with-designated-security-duties-pdsd/" TargetMode="External"/><Relationship Id="rId283" Type="http://schemas.openxmlformats.org/officeDocument/2006/relationships/hyperlink" Target="https://streammarinetraining.com/arlo/events/61-stcw-basic-safety-training-week-bsw/" TargetMode="External"/><Relationship Id="rId78" Type="http://schemas.openxmlformats.org/officeDocument/2006/relationships/hyperlink" Target="https://www.3ttrainingservices.com/training-course/gwo-basic-safety-training-bst-package-1/" TargetMode="External"/><Relationship Id="rId99" Type="http://schemas.openxmlformats.org/officeDocument/2006/relationships/hyperlink" Target="https://clydetrainingsolutions.com/course-type/gwo-advanced-rescue/" TargetMode="External"/><Relationship Id="rId101" Type="http://schemas.openxmlformats.org/officeDocument/2006/relationships/hyperlink" Target="https://clydetrainingsolutions.com/course-type/gwo-initial-packages/" TargetMode="External"/><Relationship Id="rId122" Type="http://schemas.openxmlformats.org/officeDocument/2006/relationships/hyperlink" Target="https://clydetrainingsolutions.com/course/crowd-management/" TargetMode="External"/><Relationship Id="rId143" Type="http://schemas.openxmlformats.org/officeDocument/2006/relationships/hyperlink" Target="https://danishwpa.com/wind-turbine-training/" TargetMode="External"/><Relationship Id="rId164" Type="http://schemas.openxmlformats.org/officeDocument/2006/relationships/hyperlink" Target="https://www.glasgowmaritimeacademy.com/helm-operational-lvel/" TargetMode="External"/><Relationship Id="rId185" Type="http://schemas.openxmlformats.org/officeDocument/2006/relationships/hyperlink" Target="https://www.glasgowmaritimeacademy.com/mca-approved-proficiency-in-fast-rescue-boat-and-survival-craft-pscrb/" TargetMode="External"/><Relationship Id="rId9" Type="http://schemas.openxmlformats.org/officeDocument/2006/relationships/hyperlink" Target="https://aset.co.uk/training-courses/health-safety-environment/gwo-control-of-hazardous-energies-cohe-basic-safety-module" TargetMode="External"/><Relationship Id="rId210" Type="http://schemas.openxmlformats.org/officeDocument/2006/relationships/hyperlink" Target="https://www.heightec.com/training/renewables/gwo-onshore-basic-safety-training-package/" TargetMode="External"/><Relationship Id="rId26" Type="http://schemas.openxmlformats.org/officeDocument/2006/relationships/hyperlink" Target="https://aset.co.uk/training-courses/mechanical-engineering/small-bore-tubing-and-pipework-scqf-level-6" TargetMode="External"/><Relationship Id="rId231" Type="http://schemas.openxmlformats.org/officeDocument/2006/relationships/hyperlink" Target="https://www.mrsl.co.uk/training-course/fire-awareness-wind-industry-gwo-approved" TargetMode="External"/><Relationship Id="rId252" Type="http://schemas.openxmlformats.org/officeDocument/2006/relationships/hyperlink" Target="https://www.nescol.ac.uk/courses/human-element-leadership-and-management-helm-operational-level/" TargetMode="External"/><Relationship Id="rId273" Type="http://schemas.openxmlformats.org/officeDocument/2006/relationships/hyperlink" Target="https://streammarinetraining.com/arlo/events/69-gwo-fire-awareness-faw/" TargetMode="External"/><Relationship Id="rId294" Type="http://schemas.openxmlformats.org/officeDocument/2006/relationships/hyperlink" Target="https://streammarinetraining.com/arlo/events/10-stcw-medical-first-aid-mfa/" TargetMode="External"/><Relationship Id="rId47" Type="http://schemas.openxmlformats.org/officeDocument/2006/relationships/hyperlink" Target="https://www.heightec.com/training/" TargetMode="External"/><Relationship Id="rId68" Type="http://schemas.openxmlformats.org/officeDocument/2006/relationships/hyperlink" Target="https://www.360sat.co.uk/courses/gwo/gwo-basic-safety-training.html" TargetMode="External"/><Relationship Id="rId89" Type="http://schemas.openxmlformats.org/officeDocument/2006/relationships/hyperlink" Target="https://www.auroraenergy.co/en-gb/gwo-training" TargetMode="External"/><Relationship Id="rId112" Type="http://schemas.openxmlformats.org/officeDocument/2006/relationships/hyperlink" Target="https://clydetrainingsolutions.com/course-type/stcw-maritime-initial/" TargetMode="External"/><Relationship Id="rId133" Type="http://schemas.openxmlformats.org/officeDocument/2006/relationships/hyperlink" Target="https://coastrenewableservices.com/gwo-training-courses-in-dundee/" TargetMode="External"/><Relationship Id="rId154" Type="http://schemas.openxmlformats.org/officeDocument/2006/relationships/hyperlink" Target="https://www.glasgowmaritimeacademy.com/chief-engineering-orals/" TargetMode="External"/><Relationship Id="rId175" Type="http://schemas.openxmlformats.org/officeDocument/2006/relationships/hyperlink" Target="https://www.glasgowmaritimeacademy.com/mca-approved-high-voltage-training-operational-level-hvo/" TargetMode="External"/><Relationship Id="rId196" Type="http://schemas.openxmlformats.org/officeDocument/2006/relationships/hyperlink" Target="https://globalwindtechnology.com/course/wind-turbine-safety-rules-wtsr/" TargetMode="External"/><Relationship Id="rId200" Type="http://schemas.openxmlformats.org/officeDocument/2006/relationships/hyperlink" Target="https://globalwindtechnology.com/course/gwo-crane-and-hoist-basic-user-blended-learning/" TargetMode="External"/><Relationship Id="rId16" Type="http://schemas.openxmlformats.org/officeDocument/2006/relationships/hyperlink" Target="https://aset.co.uk/training-courses/electrical-engineering/hv-switching-and-system-control-city-guilds-0672" TargetMode="External"/><Relationship Id="rId221" Type="http://schemas.openxmlformats.org/officeDocument/2006/relationships/hyperlink" Target="https://www.heightec.com/training/renewables/gwo-advanced-rescue-training/" TargetMode="External"/><Relationship Id="rId242" Type="http://schemas.openxmlformats.org/officeDocument/2006/relationships/hyperlink" Target="https://relyonnutec.com/training/courses/?CountryName=uk&amp;CourseUrlId=GWOBasicSafetyControlofHazardousEnergy-133990" TargetMode="External"/><Relationship Id="rId263" Type="http://schemas.openxmlformats.org/officeDocument/2006/relationships/hyperlink" Target="https://www.nescol.ac.uk/courses/stcw-proficiency-in-security-awareness/" TargetMode="External"/><Relationship Id="rId284" Type="http://schemas.openxmlformats.org/officeDocument/2006/relationships/hyperlink" Target="https://streammarinetraining.com/arlo/events/7-stcw-personal-survival-techniques-pst/" TargetMode="External"/><Relationship Id="rId37" Type="http://schemas.openxmlformats.org/officeDocument/2006/relationships/hyperlink" Target="https://coastrenewableservices.com/gwo-training-courses-in-dundee/" TargetMode="External"/><Relationship Id="rId58" Type="http://schemas.openxmlformats.org/officeDocument/2006/relationships/hyperlink" Target="https://www.synergietraining.co.uk/" TargetMode="External"/><Relationship Id="rId79" Type="http://schemas.openxmlformats.org/officeDocument/2006/relationships/hyperlink" Target="https://www.360sat.co.uk/courses/gwo/gwo-first-aid.html" TargetMode="External"/><Relationship Id="rId102" Type="http://schemas.openxmlformats.org/officeDocument/2006/relationships/hyperlink" Target="https://clydetrainingsolutions.com/course-type/gwo-initial-modules/" TargetMode="External"/><Relationship Id="rId123" Type="http://schemas.openxmlformats.org/officeDocument/2006/relationships/hyperlink" Target="https://clydetrainingsolutions.com/course/maritime-resource-management/" TargetMode="External"/><Relationship Id="rId144" Type="http://schemas.openxmlformats.org/officeDocument/2006/relationships/hyperlink" Target="https://danishwpa.com/wind-turbine-training/" TargetMode="External"/><Relationship Id="rId90" Type="http://schemas.openxmlformats.org/officeDocument/2006/relationships/hyperlink" Target="https://www.auroraenergy.co/en-gb/gwo-training" TargetMode="External"/><Relationship Id="rId165" Type="http://schemas.openxmlformats.org/officeDocument/2006/relationships/hyperlink" Target="https://www.glasgowmaritimeacademy.com/mca-approved-helm-course-management-level/" TargetMode="External"/><Relationship Id="rId186" Type="http://schemas.openxmlformats.org/officeDocument/2006/relationships/hyperlink" Target="https://www.glasgowmaritimeacademy.com/mca-approved-personal-safety-and-social-responsibility-pssr/" TargetMode="External"/><Relationship Id="rId211" Type="http://schemas.openxmlformats.org/officeDocument/2006/relationships/hyperlink" Target="https://www.heightec.com/training/renewables/gwo-bst-basic-safety-training-offshore-package/" TargetMode="External"/><Relationship Id="rId232" Type="http://schemas.openxmlformats.org/officeDocument/2006/relationships/hyperlink" Target="https://www.mrsl.co.uk/training-course/first-aid-training-wind-turbines-gwo-approved" TargetMode="External"/><Relationship Id="rId253" Type="http://schemas.openxmlformats.org/officeDocument/2006/relationships/hyperlink" Target="https://www.nescol.ac.uk/courses/mca-30-hr-approved-engine-course-part-1/" TargetMode="External"/><Relationship Id="rId274" Type="http://schemas.openxmlformats.org/officeDocument/2006/relationships/hyperlink" Target="https://streammarinetraining.com/arlo/events/68-gwo-first-aid-fa/" TargetMode="External"/><Relationship Id="rId295" Type="http://schemas.openxmlformats.org/officeDocument/2006/relationships/hyperlink" Target="https://streammarinetraining.com/arlo/events/4-stcw-advanced-fire-fighting-aff/" TargetMode="External"/><Relationship Id="rId27" Type="http://schemas.openxmlformats.org/officeDocument/2006/relationships/hyperlink" Target="https://aset.co.uk/training-courses/mechanical-engineering/valve-maintenance-and-valve-pressure-testing-scqf-level-6" TargetMode="External"/><Relationship Id="rId48" Type="http://schemas.openxmlformats.org/officeDocument/2006/relationships/hyperlink" Target="https://www.heightec.com/training/" TargetMode="External"/><Relationship Id="rId69" Type="http://schemas.openxmlformats.org/officeDocument/2006/relationships/hyperlink" Target="https://www.360sat.co.uk/courses/gwo/gwo-basic-technical-training.html" TargetMode="External"/><Relationship Id="rId113" Type="http://schemas.openxmlformats.org/officeDocument/2006/relationships/hyperlink" Target="https://clydetrainingsolutions.com/course-type/stcw-maritime-initial/" TargetMode="External"/><Relationship Id="rId134" Type="http://schemas.openxmlformats.org/officeDocument/2006/relationships/hyperlink" Target="https://coastrenewableservices.com/gwo-training-courses-in-dundee/" TargetMode="External"/><Relationship Id="rId80" Type="http://schemas.openxmlformats.org/officeDocument/2006/relationships/hyperlink" Target="https://www.3ttrainingservices.com/training-course/gwo-enhanced-first-aid-efa-1/" TargetMode="External"/><Relationship Id="rId155" Type="http://schemas.openxmlformats.org/officeDocument/2006/relationships/hyperlink" Target="https://www.glasgowmaritimeacademy.com/class-2-engineering-orals/" TargetMode="External"/><Relationship Id="rId176" Type="http://schemas.openxmlformats.org/officeDocument/2006/relationships/hyperlink" Target="https://www.glasgowmaritimeacademy.com/mca-approved-high-voltage-training-management-level-hvm/" TargetMode="External"/><Relationship Id="rId197" Type="http://schemas.openxmlformats.org/officeDocument/2006/relationships/hyperlink" Target="ScotWind%20brochure%20final%20draft%20v2.1.pptx" TargetMode="External"/><Relationship Id="rId201" Type="http://schemas.openxmlformats.org/officeDocument/2006/relationships/hyperlink" Target="https://globalwindtechnology.com/course/gwo-service-lift-user-slu/" TargetMode="External"/><Relationship Id="rId222" Type="http://schemas.openxmlformats.org/officeDocument/2006/relationships/hyperlink" Target="https://www.heightec.com/training/" TargetMode="External"/><Relationship Id="rId243" Type="http://schemas.openxmlformats.org/officeDocument/2006/relationships/hyperlink" Target="https://relyonnutec.com/training/courses/?CountryName=uk&amp;CourseUrlId=GWO%253aBST-WorkingatHeight(Adaptivee-learning%252bpractical)-128677" TargetMode="External"/><Relationship Id="rId264" Type="http://schemas.openxmlformats.org/officeDocument/2006/relationships/hyperlink" Target="https://www.sgaccess.co.uk/rope-access-training-courses/" TargetMode="External"/><Relationship Id="rId285" Type="http://schemas.openxmlformats.org/officeDocument/2006/relationships/hyperlink" Target="https://streammarinetraining.com/arlo/events/5-stcw-fire-prevention-and-fire-fighting-fpff/" TargetMode="External"/><Relationship Id="rId17" Type="http://schemas.openxmlformats.org/officeDocument/2006/relationships/hyperlink" Target="https://aset.co.uk/training-courses/mechanical-engineering/hydraulic-engineering-failure-analysis-and-troubleshooting-stage-2-scqf-level-6" TargetMode="External"/><Relationship Id="rId38" Type="http://schemas.openxmlformats.org/officeDocument/2006/relationships/hyperlink" Target="https://coastrenewableservices.com/gwo-training-courses-in-dundee/" TargetMode="External"/><Relationship Id="rId59" Type="http://schemas.openxmlformats.org/officeDocument/2006/relationships/hyperlink" Target="https://www.3ttrainingservices.com/training-course/stcw-survival-rescue-not-frb-1/" TargetMode="External"/><Relationship Id="rId103" Type="http://schemas.openxmlformats.org/officeDocument/2006/relationships/hyperlink" Target="https://clydetrainingsolutions.com/course-type/gwo-initial-modules/" TargetMode="External"/><Relationship Id="rId124" Type="http://schemas.openxmlformats.org/officeDocument/2006/relationships/hyperlink" Target="https://clydetrainingsolutions.com/course/shipboard-security-officer/" TargetMode="External"/><Relationship Id="rId70" Type="http://schemas.openxmlformats.org/officeDocument/2006/relationships/hyperlink" Target="https://www.360sat.co.uk/courses/gwo/gwo-basic-technical-training-electrical.html" TargetMode="External"/><Relationship Id="rId91" Type="http://schemas.openxmlformats.org/officeDocument/2006/relationships/hyperlink" Target="https://www.auroraenergy.co/en-gb/gwo-training" TargetMode="External"/><Relationship Id="rId145" Type="http://schemas.openxmlformats.org/officeDocument/2006/relationships/hyperlink" Target="https://danishwpa.com/wind-turbine-training/" TargetMode="External"/><Relationship Id="rId166" Type="http://schemas.openxmlformats.org/officeDocument/2006/relationships/hyperlink" Target="https://www.glasgowmaritimeacademy.com/bridge-resource-management-brm/" TargetMode="External"/><Relationship Id="rId187" Type="http://schemas.openxmlformats.org/officeDocument/2006/relationships/hyperlink" Target="https://www.glasgowmaritimeacademy.com/mca-approved-ship-safety-officers-course-sfo/" TargetMode="External"/><Relationship Id="rId1" Type="http://schemas.openxmlformats.org/officeDocument/2006/relationships/hyperlink" Target="https://aset.co.uk/training-courses/mechanical-engineering/ecitb-mji-10-18-19-mechanical-joint-integrity" TargetMode="External"/><Relationship Id="rId212" Type="http://schemas.openxmlformats.org/officeDocument/2006/relationships/hyperlink" Target="https://www.heightec.com/training/" TargetMode="External"/><Relationship Id="rId233" Type="http://schemas.openxmlformats.org/officeDocument/2006/relationships/hyperlink" Target="https://www.mrsl.co.uk/training-course/gwo-enhanced-first-aid-course-wind-turbines" TargetMode="External"/><Relationship Id="rId254" Type="http://schemas.openxmlformats.org/officeDocument/2006/relationships/hyperlink" Target="https://www.nescol.ac.uk/courses/mca-35-hr-approved-engine-course-part-2/" TargetMode="External"/><Relationship Id="rId28" Type="http://schemas.openxmlformats.org/officeDocument/2006/relationships/hyperlink" Target="https://www.360sat.co.uk/courses/ticccs/wind-turbine-powered-hoist-operator-and-slinger-signaller.html" TargetMode="External"/><Relationship Id="rId49" Type="http://schemas.openxmlformats.org/officeDocument/2006/relationships/hyperlink" Target="https://www.mrsl.co.uk/" TargetMode="External"/><Relationship Id="rId114" Type="http://schemas.openxmlformats.org/officeDocument/2006/relationships/hyperlink" Target="https://clydetrainingsolutions.com/course-type/stcw-maritime-initial/" TargetMode="External"/><Relationship Id="rId275" Type="http://schemas.openxmlformats.org/officeDocument/2006/relationships/hyperlink" Target="https://streammarinetraining.com/arlo/events/210-gwo-manual-handling-mh/" TargetMode="External"/><Relationship Id="rId296" Type="http://schemas.openxmlformats.org/officeDocument/2006/relationships/hyperlink" Target="https://streammarinetraining.com/arlo/events/27-stcw-crisis-management-and-human-behaviour-cmhb/" TargetMode="External"/><Relationship Id="rId300" Type="http://schemas.openxmlformats.org/officeDocument/2006/relationships/hyperlink" Target="https://www.synergietraining.co.uk/courses/gwo-training/" TargetMode="External"/><Relationship Id="rId60" Type="http://schemas.openxmlformats.org/officeDocument/2006/relationships/hyperlink" Target="https://www.3ttrainingservices.com/training-course/stcw-fire-prevention-firefighting-fpff-1/" TargetMode="External"/><Relationship Id="rId81" Type="http://schemas.openxmlformats.org/officeDocument/2006/relationships/hyperlink" Target="https://www.3ttrainingservices.com/training-course/gwo-fire-awareness-1/" TargetMode="External"/><Relationship Id="rId135" Type="http://schemas.openxmlformats.org/officeDocument/2006/relationships/hyperlink" Target="https://coastrenewableservices.com/gwo-training-courses-in-dundee/" TargetMode="External"/><Relationship Id="rId156" Type="http://schemas.openxmlformats.org/officeDocument/2006/relationships/hyperlink" Target="https://www.glasgowmaritimeacademy.com/eoow-orals/" TargetMode="External"/><Relationship Id="rId177" Type="http://schemas.openxmlformats.org/officeDocument/2006/relationships/hyperlink" Target="https://www.glasgowmaritimeacademy.com/mca-approved-imo-generic-electronic-chart-display-and-information-system-course-imo1-27-ecdis/" TargetMode="External"/><Relationship Id="rId198" Type="http://schemas.openxmlformats.org/officeDocument/2006/relationships/hyperlink" Target="https://globalwindtechnology.com/course/gwo-advanced-rescue-training-hub-art-h/" TargetMode="External"/><Relationship Id="rId202" Type="http://schemas.openxmlformats.org/officeDocument/2006/relationships/hyperlink" Target="https://globalwindtechnology.com/course/gwo-enhanced-first-aid-efa/" TargetMode="External"/><Relationship Id="rId223" Type="http://schemas.openxmlformats.org/officeDocument/2006/relationships/hyperlink" Target="https://www.heightec.com/training/" TargetMode="External"/><Relationship Id="rId244" Type="http://schemas.openxmlformats.org/officeDocument/2006/relationships/hyperlink" Target="https://relyonnutec.com/training/courses/?CountryName=uk&amp;CourseUrlId=GWO%253aBST-ManualHandling(Adaptivee-learning%252bpractical)-128638" TargetMode="External"/><Relationship Id="rId18" Type="http://schemas.openxmlformats.org/officeDocument/2006/relationships/hyperlink" Target="https://aset.co.uk/training-courses/mechanical-engineering/hydraulic-engineering-fundamentals-stage-1-scqf-level-5" TargetMode="External"/><Relationship Id="rId39" Type="http://schemas.openxmlformats.org/officeDocument/2006/relationships/hyperlink" Target="https://danishwpa.com/" TargetMode="External"/><Relationship Id="rId265" Type="http://schemas.openxmlformats.org/officeDocument/2006/relationships/hyperlink" Target="https://www.sgaccess.co.uk/gwo-training/" TargetMode="External"/><Relationship Id="rId286" Type="http://schemas.openxmlformats.org/officeDocument/2006/relationships/hyperlink" Target="https://streammarinetraining.com/arlo/events/8-stcw-elementary-first-aid-efa/" TargetMode="External"/><Relationship Id="rId50" Type="http://schemas.openxmlformats.org/officeDocument/2006/relationships/hyperlink" Target="https://www.mrsl.co.uk/" TargetMode="External"/><Relationship Id="rId104" Type="http://schemas.openxmlformats.org/officeDocument/2006/relationships/hyperlink" Target="https://clydetrainingsolutions.com/course-type/gwo-initial-modules/" TargetMode="External"/><Relationship Id="rId125" Type="http://schemas.openxmlformats.org/officeDocument/2006/relationships/hyperlink" Target="https://clydetrainingsolutions.com/course/boatmasters-licence-underpinning-knowledge-course/" TargetMode="External"/><Relationship Id="rId146" Type="http://schemas.openxmlformats.org/officeDocument/2006/relationships/hyperlink" Target="https://danishwpa.com/wind-turbine-training/" TargetMode="External"/><Relationship Id="rId167" Type="http://schemas.openxmlformats.org/officeDocument/2006/relationships/hyperlink" Target="https://www.glasgowmaritimeacademy.com/bridge-team-management-btm/" TargetMode="External"/><Relationship Id="rId188" Type="http://schemas.openxmlformats.org/officeDocument/2006/relationships/hyperlink" Target="https://www.glasgowmaritimeacademy.com/ships-lifting-equipment-accessories-inspection-course-sleac/" TargetMode="External"/><Relationship Id="rId71" Type="http://schemas.openxmlformats.org/officeDocument/2006/relationships/hyperlink" Target="https://www.360sat.co.uk/courses/gwo/gwo-basic-technical-training-hydraulic.html" TargetMode="External"/><Relationship Id="rId92" Type="http://schemas.openxmlformats.org/officeDocument/2006/relationships/hyperlink" Target="https://www.auroraenergy.co/en-gb/irata-training" TargetMode="External"/><Relationship Id="rId213" Type="http://schemas.openxmlformats.org/officeDocument/2006/relationships/hyperlink" Target="https://www.heightec.com/training/renewables/gwo-working-at-heights-with-manual-handling/" TargetMode="External"/><Relationship Id="rId234" Type="http://schemas.openxmlformats.org/officeDocument/2006/relationships/hyperlink" Target="https://www.mrsl.co.uk/training-course/gwo-wind-turbines-advanced-rescue" TargetMode="External"/><Relationship Id="rId2" Type="http://schemas.openxmlformats.org/officeDocument/2006/relationships/hyperlink" Target="https://aset.co.uk/training-courses/mechanical-engineering/ecitb-mji-33-torque-and-tension-wind-turbine-bolted-connections" TargetMode="External"/><Relationship Id="rId29" Type="http://schemas.openxmlformats.org/officeDocument/2006/relationships/hyperlink" Target="https://www.360sat.co.uk/courses/ticccs/wind-turbine-powered-hoist-and-hydraulic-loader-operator-and-slinger-signaller.html" TargetMode="External"/><Relationship Id="rId255" Type="http://schemas.openxmlformats.org/officeDocument/2006/relationships/hyperlink" Target="https://www.nescol.ac.uk/courses/mca-oral-exam-preparation/" TargetMode="External"/><Relationship Id="rId276" Type="http://schemas.openxmlformats.org/officeDocument/2006/relationships/hyperlink" Target="https://streammarinetraining.com/arlo/events/71-gwo-sea-survival-ss/" TargetMode="External"/><Relationship Id="rId297" Type="http://schemas.openxmlformats.org/officeDocument/2006/relationships/hyperlink" Target="https://streammarinetraining.com/arlo/events/176-smt-shipboard-safety-officer-training-online-via-webinar/" TargetMode="External"/><Relationship Id="rId40" Type="http://schemas.openxmlformats.org/officeDocument/2006/relationships/hyperlink" Target="https://danishwpa.com/" TargetMode="External"/><Relationship Id="rId115" Type="http://schemas.openxmlformats.org/officeDocument/2006/relationships/hyperlink" Target="https://clydetrainingsolutions.com/course-type/stcw-maritime-initial/" TargetMode="External"/><Relationship Id="rId136" Type="http://schemas.openxmlformats.org/officeDocument/2006/relationships/hyperlink" Target="https://coastrenewableservices.com/gwo-training-courses-in-dundee/" TargetMode="External"/><Relationship Id="rId157" Type="http://schemas.openxmlformats.org/officeDocument/2006/relationships/hyperlink" Target="https://www.glasgowmaritimeacademy.com/mca-mock-orals/" TargetMode="External"/><Relationship Id="rId178" Type="http://schemas.openxmlformats.org/officeDocument/2006/relationships/hyperlink" Target="https://www.glasgowmaritimeacademy.com/mca-approved-navigation-aids-and-equipment-simulator-training-management-level-naest-m/" TargetMode="External"/><Relationship Id="rId301" Type="http://schemas.openxmlformats.org/officeDocument/2006/relationships/hyperlink" Target="https://www.synergietraining.co.uk/courses/virtual-wind-turbine-safety-rules-wtsr-safetyon-accredited/" TargetMode="External"/><Relationship Id="rId61" Type="http://schemas.openxmlformats.org/officeDocument/2006/relationships/hyperlink" Target="https://www.3ttrainingservices.com/training-course/opito-emergency-coordinator-for-renewable-energy-wind-1/" TargetMode="External"/><Relationship Id="rId82" Type="http://schemas.openxmlformats.org/officeDocument/2006/relationships/hyperlink" Target="https://www.3ttrainingservices.com/training-course/gwo-sea-survival-1/" TargetMode="External"/><Relationship Id="rId199" Type="http://schemas.openxmlformats.org/officeDocument/2006/relationships/hyperlink" Target="https://globalwindtechnology.com/course/gwo-basic-safety-control-of-hazardous-energies-basic-cohe/" TargetMode="External"/><Relationship Id="rId203" Type="http://schemas.openxmlformats.org/officeDocument/2006/relationships/hyperlink" Target="https://globalwindtechnology.com/" TargetMode="External"/><Relationship Id="rId19" Type="http://schemas.openxmlformats.org/officeDocument/2006/relationships/hyperlink" Target="https://aset.co.uk/training-courses/mechanical-engineering/hydraulic-engineering-systems-design-and-advanced-troubleshooting-stage-3-scqf-level-6" TargetMode="External"/><Relationship Id="rId224" Type="http://schemas.openxmlformats.org/officeDocument/2006/relationships/hyperlink" Target="https://www.heightec.com/training/renewables/advanced-hub-rescue-for-wind-turbines/" TargetMode="External"/><Relationship Id="rId245" Type="http://schemas.openxmlformats.org/officeDocument/2006/relationships/hyperlink" Target="https://relyonnutec.com/training/courses/?CountryName=uk&amp;CourseUrlId=GWOWindLimitedAccess-135929" TargetMode="External"/><Relationship Id="rId266" Type="http://schemas.openxmlformats.org/officeDocument/2006/relationships/hyperlink" Target="https://www.sgaccess.co.uk/gwo-training/" TargetMode="External"/><Relationship Id="rId287" Type="http://schemas.openxmlformats.org/officeDocument/2006/relationships/hyperlink" Target="https://streammarinetraining.com/arlo/events/14-stcw-personal-safety-and-social-responsibilities-pssr/" TargetMode="External"/><Relationship Id="rId30" Type="http://schemas.openxmlformats.org/officeDocument/2006/relationships/hyperlink" Target="https://www.360sat.co.uk/" TargetMode="External"/><Relationship Id="rId105" Type="http://schemas.openxmlformats.org/officeDocument/2006/relationships/hyperlink" Target="https://clydetrainingsolutions.com/course-type/gwo-initial-modules/" TargetMode="External"/><Relationship Id="rId126" Type="http://schemas.openxmlformats.org/officeDocument/2006/relationships/hyperlink" Target="https://clydetrainingsolutions.com/course/bridge-resource-management-in-class/" TargetMode="External"/><Relationship Id="rId147" Type="http://schemas.openxmlformats.org/officeDocument/2006/relationships/hyperlink" Target="https://edinburghmarineacademy.co.uk/home/training_home/online-courses/rya-vhf-marine-radio/" TargetMode="External"/><Relationship Id="rId168" Type="http://schemas.openxmlformats.org/officeDocument/2006/relationships/hyperlink" Target="https://www.glasgowmaritimeacademy.com/mca-approved-elementary-first-aid-efa/" TargetMode="External"/><Relationship Id="rId51" Type="http://schemas.openxmlformats.org/officeDocument/2006/relationships/hyperlink" Target="https://relyonnutec.com/training/courses/?CountryName=UK&amp;TrainingCenters=10754,2812" TargetMode="External"/><Relationship Id="rId72" Type="http://schemas.openxmlformats.org/officeDocument/2006/relationships/hyperlink" Target="https://www.360sat.co.uk/courses/gwo/gwo-basic-technical-training-mechanical.html" TargetMode="External"/><Relationship Id="rId93" Type="http://schemas.openxmlformats.org/officeDocument/2006/relationships/hyperlink" Target="https://www.auroraenergy.co/en-gb/ecitb-training" TargetMode="External"/><Relationship Id="rId189" Type="http://schemas.openxmlformats.org/officeDocument/2006/relationships/hyperlink" Target="https://www.glasgowmaritimeacademy.com/port-skills-barge-master-training/" TargetMode="External"/><Relationship Id="rId3" Type="http://schemas.openxmlformats.org/officeDocument/2006/relationships/hyperlink" Target="https://aset.co.uk/training-courses/mechanical-engineering/flange-make-up-and-bolting-for-integrity-scqf-level-6" TargetMode="External"/><Relationship Id="rId214" Type="http://schemas.openxmlformats.org/officeDocument/2006/relationships/hyperlink" Target="https://www.heightec.com/training/renewables/gwo-manual-handling/" TargetMode="External"/><Relationship Id="rId235" Type="http://schemas.openxmlformats.org/officeDocument/2006/relationships/hyperlink" Target="https://relyonnutec.com/training/courses/?CountryName=uk&amp;CourseUrlId=GWO%253aBST-Offshore(Adaptivee-learning%252bpractical)-128560" TargetMode="External"/><Relationship Id="rId256" Type="http://schemas.openxmlformats.org/officeDocument/2006/relationships/hyperlink" Target="https://www.nescol.ac.uk/courses/navigation-aids-and-equipment-simulator-training-naest-management-level/" TargetMode="External"/><Relationship Id="rId277" Type="http://schemas.openxmlformats.org/officeDocument/2006/relationships/hyperlink" Target="https://streammarinetraining.com/arlo/events/70-gwo-working-at-height-wah/" TargetMode="External"/><Relationship Id="rId298" Type="http://schemas.openxmlformats.org/officeDocument/2006/relationships/hyperlink" Target="https://streammarinetraining.com/arlo/events/45-pasma-towers-for-users-course/" TargetMode="External"/><Relationship Id="rId116" Type="http://schemas.openxmlformats.org/officeDocument/2006/relationships/hyperlink" Target="https://clydetrainingsolutions.com/course-type/stcw-maritime-initial/" TargetMode="External"/><Relationship Id="rId137" Type="http://schemas.openxmlformats.org/officeDocument/2006/relationships/hyperlink" Target="https://danishwpa.com/wind-turbine-training/" TargetMode="External"/><Relationship Id="rId158" Type="http://schemas.openxmlformats.org/officeDocument/2006/relationships/hyperlink" Target="https://www.glasgowmaritimeacademy.com/mca-approved-proficiency-in-security-awareness-course-psa/" TargetMode="External"/><Relationship Id="rId20" Type="http://schemas.openxmlformats.org/officeDocument/2006/relationships/hyperlink" Target="https://aset.co.uk/training-courses/automation-process-control/introduction-to-plcs-in-programming-scqf-level-6" TargetMode="External"/><Relationship Id="rId41" Type="http://schemas.openxmlformats.org/officeDocument/2006/relationships/hyperlink" Target="https://edinburghmarineacademy.co.uk/" TargetMode="External"/><Relationship Id="rId62" Type="http://schemas.openxmlformats.org/officeDocument/2006/relationships/hyperlink" Target="https://www.3ttrainingservices.com/training-course/opito-major-emergency-management-initial-response-memir-for-wind-1/" TargetMode="External"/><Relationship Id="rId83" Type="http://schemas.openxmlformats.org/officeDocument/2006/relationships/hyperlink" Target="https://www.3ttrainingservices.com/training-course/gwo-slinger-signaller-1/" TargetMode="External"/><Relationship Id="rId179" Type="http://schemas.openxmlformats.org/officeDocument/2006/relationships/hyperlink" Target="https://www.glasgowmaritimeacademy.com/crisis-management-human-behaviour-mca-approved-cmbh/" TargetMode="External"/><Relationship Id="rId190" Type="http://schemas.openxmlformats.org/officeDocument/2006/relationships/hyperlink" Target="https://www.glasgowmaritimeacademy.com/designated-person-ashore-course/" TargetMode="External"/><Relationship Id="rId204" Type="http://schemas.openxmlformats.org/officeDocument/2006/relationships/hyperlink" Target="https://globalwindtechnology.com/course/gwo-fire-awareness-faw-refresher-fawr/" TargetMode="External"/><Relationship Id="rId225" Type="http://schemas.openxmlformats.org/officeDocument/2006/relationships/hyperlink" Target="https://www.heightec.com/training/renewables/wind-turbine-lifting-hoist-operations/" TargetMode="External"/><Relationship Id="rId246" Type="http://schemas.openxmlformats.org/officeDocument/2006/relationships/hyperlink" Target="https://relyonnutec.com/training/courses/?CountryName=uk&amp;CourseUrlId=GWOBasicTechnicalTraining-108172" TargetMode="External"/><Relationship Id="rId267" Type="http://schemas.openxmlformats.org/officeDocument/2006/relationships/hyperlink" Target="https://www.sgaccess.co.uk/gwo-training/" TargetMode="External"/><Relationship Id="rId288" Type="http://schemas.openxmlformats.org/officeDocument/2006/relationships/hyperlink" Target="https://streammarinetraining.com/arlo/events/30-stcw-proficiency-in-crowd-management-cm/" TargetMode="External"/><Relationship Id="rId106" Type="http://schemas.openxmlformats.org/officeDocument/2006/relationships/hyperlink" Target="https://clydetrainingsolutions.com/course-type/stcw-maritime-initial/" TargetMode="External"/><Relationship Id="rId127" Type="http://schemas.openxmlformats.org/officeDocument/2006/relationships/hyperlink" Target="https://clydetrainingsolutions.com/course/bridge-team-management-in-class/" TargetMode="External"/><Relationship Id="rId10" Type="http://schemas.openxmlformats.org/officeDocument/2006/relationships/hyperlink" Target="https://aset.co.uk/training-courses/health-safety-environment/gwo-control-of-hazardous-energies-cohe-combined" TargetMode="External"/><Relationship Id="rId31" Type="http://schemas.openxmlformats.org/officeDocument/2006/relationships/hyperlink" Target="https://www.3ttrainingservices.com/" TargetMode="External"/><Relationship Id="rId52" Type="http://schemas.openxmlformats.org/officeDocument/2006/relationships/hyperlink" Target="https://relyonnutec.com/training/courses/?CountryName=UK&amp;TrainingCenters=10754,2812" TargetMode="External"/><Relationship Id="rId73" Type="http://schemas.openxmlformats.org/officeDocument/2006/relationships/hyperlink" Target="https://www.360sat.co.uk/courses/gwo/gwo-fire-awareness.html" TargetMode="External"/><Relationship Id="rId94" Type="http://schemas.openxmlformats.org/officeDocument/2006/relationships/hyperlink" Target="https://www.auroraenergy.co/en-gb/ecitb-training" TargetMode="External"/><Relationship Id="rId148" Type="http://schemas.openxmlformats.org/officeDocument/2006/relationships/hyperlink" Target="https://edinburghmarineacademy.co.uk/home/training_home/rya-navigation-and-short-courses/rya-first-aid/" TargetMode="External"/><Relationship Id="rId169" Type="http://schemas.openxmlformats.org/officeDocument/2006/relationships/hyperlink" Target="https://www.glasgowmaritimeacademy.com/mca-approved-medical-first-aid-mfa/" TargetMode="External"/><Relationship Id="rId4" Type="http://schemas.openxmlformats.org/officeDocument/2006/relationships/hyperlink" Target="https://aset.co.uk/training-courses/mechanical-engineering/gwo-basic-technical-training-btt-bolt-tightening-module" TargetMode="External"/><Relationship Id="rId180" Type="http://schemas.openxmlformats.org/officeDocument/2006/relationships/hyperlink" Target="https://www.glasgowmaritimeacademy.com/mca-approved-basic-safety-training-package/" TargetMode="External"/><Relationship Id="rId215" Type="http://schemas.openxmlformats.org/officeDocument/2006/relationships/hyperlink" Target="https://www.heightec.com/training/renewables/gwo-fire-awareness/" TargetMode="External"/><Relationship Id="rId236" Type="http://schemas.openxmlformats.org/officeDocument/2006/relationships/hyperlink" Target="https://relyonnutec.com/training/courses/?CountryName=uk&amp;CourseUrlId=GWO%253aBST-SeaSurvival(Adaptivee-learning%252bpractical)-128686" TargetMode="External"/><Relationship Id="rId257" Type="http://schemas.openxmlformats.org/officeDocument/2006/relationships/hyperlink" Target="https://www.nescol.ac.uk/courses/navigation-aids-and-equipment-simulator-training-naest-operational-level/" TargetMode="External"/><Relationship Id="rId278" Type="http://schemas.openxmlformats.org/officeDocument/2006/relationships/hyperlink" Target="https://streammarinetraining.com/" TargetMode="External"/><Relationship Id="rId42" Type="http://schemas.openxmlformats.org/officeDocument/2006/relationships/hyperlink" Target="https://edinburghmarineacademy.co.uk/" TargetMode="External"/><Relationship Id="rId84" Type="http://schemas.openxmlformats.org/officeDocument/2006/relationships/hyperlink" Target="https://www.3ttrainingservices.com/training-course/gwo-working-at-height-manual-handling-combined-1/" TargetMode="External"/><Relationship Id="rId138" Type="http://schemas.openxmlformats.org/officeDocument/2006/relationships/hyperlink" Target="https://danishwpa.com/wind-turbine-training/" TargetMode="External"/><Relationship Id="rId191" Type="http://schemas.openxmlformats.org/officeDocument/2006/relationships/hyperlink" Target="https://www.glasgowmaritimeacademy.com/online-environmental-officer-course/" TargetMode="External"/><Relationship Id="rId205" Type="http://schemas.openxmlformats.org/officeDocument/2006/relationships/hyperlink" Target="https://globalwindtechnology.com/course/gwo-first-aid-fa/" TargetMode="External"/><Relationship Id="rId247" Type="http://schemas.openxmlformats.org/officeDocument/2006/relationships/hyperlink" Target="https://relyonnutec.com/training/courses/?CountryName=uk&amp;CourseUrlId=GWOCraneandhoistbasicuser(Adaptivee-learning%252bpractical)-141980" TargetMode="External"/><Relationship Id="rId107" Type="http://schemas.openxmlformats.org/officeDocument/2006/relationships/hyperlink" Target="https://clydetrainingsolutions.com/course-type/stcw-maritime-initial/" TargetMode="External"/><Relationship Id="rId289" Type="http://schemas.openxmlformats.org/officeDocument/2006/relationships/hyperlink" Target="https://streammarinetraining.com/arlo/events/17-stcw-proficiency-in-survival-craft-rescue-boat-pscrb/" TargetMode="External"/><Relationship Id="rId11" Type="http://schemas.openxmlformats.org/officeDocument/2006/relationships/hyperlink" Target="https://aset.co.uk/training-courses/electrical-engineering/gwo-control-of-hazardous-energies-cohe-electrical-safety-module" TargetMode="External"/><Relationship Id="rId53" Type="http://schemas.openxmlformats.org/officeDocument/2006/relationships/hyperlink" Target="https://www.nescol.ac.uk/about-nescol/our-campuses-and-centres/scottish-maritime-academy/" TargetMode="External"/><Relationship Id="rId149" Type="http://schemas.openxmlformats.org/officeDocument/2006/relationships/hyperlink" Target="https://edinburghmarineacademy.co.uk/home/training_home/rya-navigation-and-short-courses/rya-sea-survival/" TargetMode="External"/><Relationship Id="rId95" Type="http://schemas.openxmlformats.org/officeDocument/2006/relationships/hyperlink" Target="https://www.auroraenergy.co/en-gb/ecitb-training" TargetMode="External"/><Relationship Id="rId160" Type="http://schemas.openxmlformats.org/officeDocument/2006/relationships/hyperlink" Target="https://www.glasgowmaritimeacademy.com/ship-security-officers-course-sso-mca-approved/" TargetMode="External"/><Relationship Id="rId216" Type="http://schemas.openxmlformats.org/officeDocument/2006/relationships/hyperlink" Target="https://www.heightec.com/training/renewables/gwo-first-aid-training/" TargetMode="External"/><Relationship Id="rId258" Type="http://schemas.openxmlformats.org/officeDocument/2006/relationships/hyperlink" Target="https://www.nescol.ac.uk/courses/rya-short-range-certificate-radio/" TargetMode="External"/><Relationship Id="rId22" Type="http://schemas.openxmlformats.org/officeDocument/2006/relationships/hyperlink" Target="https://aset.co.uk/training-courses/renewable-energy/opito-emergency-coordinator-for-renewable-energy" TargetMode="External"/><Relationship Id="rId64" Type="http://schemas.openxmlformats.org/officeDocument/2006/relationships/hyperlink" Target="https://www.360sat.co.uk/courses/ticccs/power-climber-rd3-service-lift-user-training.html" TargetMode="External"/><Relationship Id="rId118" Type="http://schemas.openxmlformats.org/officeDocument/2006/relationships/hyperlink" Target="https://clydetrainingsolutions.com/course-type/stcw-maritime-initial/" TargetMode="External"/><Relationship Id="rId171" Type="http://schemas.openxmlformats.org/officeDocument/2006/relationships/hyperlink" Target="https://www.glasgowmaritimeacademy.com/" TargetMode="External"/><Relationship Id="rId227" Type="http://schemas.openxmlformats.org/officeDocument/2006/relationships/hyperlink" Target="https://www.heightec.com/training/" TargetMode="External"/><Relationship Id="rId269" Type="http://schemas.openxmlformats.org/officeDocument/2006/relationships/hyperlink" Target="https://www.sgaccess.co.uk/" TargetMode="External"/><Relationship Id="rId33" Type="http://schemas.openxmlformats.org/officeDocument/2006/relationships/hyperlink" Target="https://aset.co.uk/" TargetMode="External"/><Relationship Id="rId129" Type="http://schemas.openxmlformats.org/officeDocument/2006/relationships/hyperlink" Target="https://clydetrainingsolutions.com/course/small-ships-navigation-and-radar-course/" TargetMode="External"/><Relationship Id="rId280" Type="http://schemas.openxmlformats.org/officeDocument/2006/relationships/hyperlink" Target="https://streammarinetraining.com/" TargetMode="External"/><Relationship Id="rId75" Type="http://schemas.openxmlformats.org/officeDocument/2006/relationships/hyperlink" Target="https://www.360sat.co.uk/courses/gwo/gwo-working-at-height.html" TargetMode="External"/><Relationship Id="rId140" Type="http://schemas.openxmlformats.org/officeDocument/2006/relationships/hyperlink" Target="https://danishwpa.com/wind-turbine-training/" TargetMode="External"/><Relationship Id="rId182" Type="http://schemas.openxmlformats.org/officeDocument/2006/relationships/hyperlink" Target="https://www.glasgowmaritimeacademy.com/mca-approved-fire-fighting-and-fire-prevention-fpf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D50A6-6B2A-4FB1-99F8-45AC37C4BA60}">
  <dimension ref="A1:A10"/>
  <sheetViews>
    <sheetView workbookViewId="0">
      <selection activeCell="A10" sqref="A10"/>
    </sheetView>
  </sheetViews>
  <sheetFormatPr defaultRowHeight="14.5" x14ac:dyDescent="0.35"/>
  <cols>
    <col min="1" max="1" width="80.90625" bestFit="1" customWidth="1"/>
  </cols>
  <sheetData>
    <row r="1" spans="1:1" x14ac:dyDescent="0.35">
      <c r="A1" s="26" t="s">
        <v>1395</v>
      </c>
    </row>
    <row r="2" spans="1:1" x14ac:dyDescent="0.35">
      <c r="A2" t="s">
        <v>1396</v>
      </c>
    </row>
    <row r="3" spans="1:1" x14ac:dyDescent="0.35">
      <c r="A3" t="s">
        <v>1399</v>
      </c>
    </row>
    <row r="4" spans="1:1" x14ac:dyDescent="0.35">
      <c r="A4" t="s">
        <v>1397</v>
      </c>
    </row>
    <row r="5" spans="1:1" x14ac:dyDescent="0.35">
      <c r="A5" t="s">
        <v>1402</v>
      </c>
    </row>
    <row r="6" spans="1:1" x14ac:dyDescent="0.35">
      <c r="A6" t="s">
        <v>1398</v>
      </c>
    </row>
    <row r="7" spans="1:1" x14ac:dyDescent="0.35">
      <c r="A7" t="s">
        <v>1401</v>
      </c>
    </row>
    <row r="8" spans="1:1" x14ac:dyDescent="0.35">
      <c r="A8" t="s">
        <v>1400</v>
      </c>
    </row>
    <row r="10" spans="1:1" ht="72.5" x14ac:dyDescent="0.35">
      <c r="A10" s="27" t="s">
        <v>1403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5C98D-30FF-4655-AF8D-7691DC5B786B}">
  <dimension ref="A1:L583"/>
  <sheetViews>
    <sheetView zoomScale="85" workbookViewId="0">
      <pane ySplit="1" topLeftCell="A460" activePane="bottomLeft" state="frozen"/>
      <selection pane="bottomLeft" activeCell="B584" sqref="B584"/>
    </sheetView>
  </sheetViews>
  <sheetFormatPr defaultRowHeight="14.5" x14ac:dyDescent="0.35"/>
  <cols>
    <col min="1" max="1" width="30.54296875" bestFit="1" customWidth="1"/>
    <col min="2" max="2" width="11.54296875" bestFit="1" customWidth="1"/>
    <col min="3" max="3" width="12.26953125" bestFit="1" customWidth="1"/>
    <col min="4" max="4" width="11.26953125" customWidth="1"/>
    <col min="5" max="5" width="17.453125" bestFit="1" customWidth="1"/>
    <col min="6" max="6" width="11.26953125" style="17" customWidth="1"/>
    <col min="7" max="7" width="75" bestFit="1" customWidth="1"/>
    <col min="8" max="8" width="18.26953125" customWidth="1"/>
    <col min="9" max="9" width="18" customWidth="1"/>
    <col min="10" max="10" width="13.81640625" bestFit="1" customWidth="1"/>
    <col min="11" max="11" width="15.7265625" customWidth="1"/>
    <col min="12" max="12" width="17.6328125" customWidth="1"/>
  </cols>
  <sheetData>
    <row r="1" spans="1:12" x14ac:dyDescent="0.35">
      <c r="A1" t="s">
        <v>1227</v>
      </c>
      <c r="B1" t="s">
        <v>1228</v>
      </c>
      <c r="C1" t="s">
        <v>1152</v>
      </c>
      <c r="D1" t="s">
        <v>1235</v>
      </c>
      <c r="E1" t="s">
        <v>1229</v>
      </c>
      <c r="F1" s="17" t="s">
        <v>1230</v>
      </c>
      <c r="G1" t="s">
        <v>1231</v>
      </c>
      <c r="H1" t="s">
        <v>1232</v>
      </c>
      <c r="I1" t="s">
        <v>1233</v>
      </c>
      <c r="J1" t="s">
        <v>1234</v>
      </c>
      <c r="K1" t="s">
        <v>1236</v>
      </c>
      <c r="L1" t="s">
        <v>1386</v>
      </c>
    </row>
    <row r="2" spans="1:12" x14ac:dyDescent="0.35">
      <c r="A2" s="1" t="s">
        <v>976</v>
      </c>
      <c r="B2" s="1" t="e" vm="1">
        <v>#VALUE!</v>
      </c>
      <c r="C2" s="1" t="e" vm="1">
        <v>#VALUE!</v>
      </c>
      <c r="D2" s="1" t="e" vm="2">
        <v>#VALUE!</v>
      </c>
      <c r="E2" s="1" t="s">
        <v>1209</v>
      </c>
      <c r="F2" s="11" t="s">
        <v>869</v>
      </c>
      <c r="G2" s="1" t="s">
        <v>309</v>
      </c>
      <c r="H2" s="1" t="s">
        <v>977</v>
      </c>
      <c r="I2" s="1" t="s">
        <v>852</v>
      </c>
      <c r="J2" s="1" t="s">
        <v>339</v>
      </c>
      <c r="K2" t="s">
        <v>1238</v>
      </c>
    </row>
    <row r="3" spans="1:12" x14ac:dyDescent="0.35">
      <c r="A3" s="1" t="s">
        <v>976</v>
      </c>
      <c r="B3" s="1" t="e" vm="1">
        <v>#VALUE!</v>
      </c>
      <c r="C3" s="1" t="e" vm="1">
        <v>#VALUE!</v>
      </c>
      <c r="D3" s="1" t="e" vm="2">
        <v>#VALUE!</v>
      </c>
      <c r="E3" s="1" t="s">
        <v>5</v>
      </c>
      <c r="F3" s="11" t="s">
        <v>255</v>
      </c>
      <c r="G3" s="1" t="s">
        <v>978</v>
      </c>
      <c r="H3" s="1" t="s">
        <v>979</v>
      </c>
      <c r="I3" s="1" t="s">
        <v>852</v>
      </c>
      <c r="J3" s="1" t="s">
        <v>277</v>
      </c>
      <c r="K3" t="s">
        <v>1238</v>
      </c>
    </row>
    <row r="4" spans="1:12" x14ac:dyDescent="0.35">
      <c r="A4" s="1" t="s">
        <v>976</v>
      </c>
      <c r="B4" s="1" t="e" vm="1">
        <v>#VALUE!</v>
      </c>
      <c r="C4" s="1" t="e" vm="1">
        <v>#VALUE!</v>
      </c>
      <c r="D4" s="1" t="e" vm="2">
        <v>#VALUE!</v>
      </c>
      <c r="E4" s="1" t="s">
        <v>5</v>
      </c>
      <c r="F4" s="11" t="s">
        <v>255</v>
      </c>
      <c r="G4" s="1" t="s">
        <v>980</v>
      </c>
      <c r="H4" s="1" t="s">
        <v>981</v>
      </c>
      <c r="I4" s="1" t="s">
        <v>852</v>
      </c>
      <c r="J4" s="1" t="s">
        <v>277</v>
      </c>
      <c r="K4" t="s">
        <v>1238</v>
      </c>
    </row>
    <row r="5" spans="1:12" x14ac:dyDescent="0.35">
      <c r="A5" s="1" t="s">
        <v>976</v>
      </c>
      <c r="B5" s="1" t="e" vm="1">
        <v>#VALUE!</v>
      </c>
      <c r="C5" s="1" t="e" vm="1">
        <v>#VALUE!</v>
      </c>
      <c r="D5" s="1" t="e" vm="2">
        <v>#VALUE!</v>
      </c>
      <c r="E5" s="1" t="s">
        <v>5</v>
      </c>
      <c r="F5" s="11" t="s">
        <v>255</v>
      </c>
      <c r="G5" s="1" t="s">
        <v>982</v>
      </c>
      <c r="H5" s="1" t="s">
        <v>983</v>
      </c>
      <c r="I5" s="1" t="s">
        <v>851</v>
      </c>
      <c r="J5" s="1" t="s">
        <v>1145</v>
      </c>
      <c r="K5" t="s">
        <v>1238</v>
      </c>
    </row>
    <row r="6" spans="1:12" x14ac:dyDescent="0.35">
      <c r="A6" s="1" t="s">
        <v>976</v>
      </c>
      <c r="B6" s="1" t="e" vm="1">
        <v>#VALUE!</v>
      </c>
      <c r="C6" s="1" t="e" vm="1">
        <v>#VALUE!</v>
      </c>
      <c r="D6" s="1" t="e" vm="2">
        <v>#VALUE!</v>
      </c>
      <c r="E6" s="1" t="s">
        <v>5</v>
      </c>
      <c r="F6" s="11" t="s">
        <v>255</v>
      </c>
      <c r="G6" s="1" t="s">
        <v>984</v>
      </c>
      <c r="H6" s="1" t="s">
        <v>985</v>
      </c>
      <c r="I6" s="1" t="s">
        <v>852</v>
      </c>
      <c r="J6" s="1" t="s">
        <v>1145</v>
      </c>
      <c r="K6" t="s">
        <v>1238</v>
      </c>
    </row>
    <row r="7" spans="1:12" x14ac:dyDescent="0.35">
      <c r="A7" s="1" t="s">
        <v>659</v>
      </c>
      <c r="B7" t="s">
        <v>1334</v>
      </c>
      <c r="C7" t="e" vm="3">
        <v>#VALUE!</v>
      </c>
      <c r="D7" s="1" t="e" vm="2">
        <v>#VALUE!</v>
      </c>
      <c r="E7" s="1" t="s">
        <v>325</v>
      </c>
      <c r="F7" s="10">
        <v>1</v>
      </c>
      <c r="G7" s="2" t="s">
        <v>275</v>
      </c>
      <c r="H7" s="4" t="s">
        <v>665</v>
      </c>
      <c r="I7" s="2" t="s">
        <v>852</v>
      </c>
      <c r="J7" s="1" t="s">
        <v>1147</v>
      </c>
      <c r="K7" t="s">
        <v>1238</v>
      </c>
    </row>
    <row r="8" spans="1:12" x14ac:dyDescent="0.35">
      <c r="A8" s="1" t="s">
        <v>659</v>
      </c>
      <c r="B8" t="s">
        <v>1334</v>
      </c>
      <c r="C8" t="e" vm="3">
        <v>#VALUE!</v>
      </c>
      <c r="D8" s="1" t="e" vm="2">
        <v>#VALUE!</v>
      </c>
      <c r="E8" s="1" t="s">
        <v>325</v>
      </c>
      <c r="F8" s="10">
        <v>1</v>
      </c>
      <c r="G8" s="2" t="s">
        <v>299</v>
      </c>
      <c r="H8" s="4" t="s">
        <v>671</v>
      </c>
      <c r="I8" s="2" t="s">
        <v>852</v>
      </c>
      <c r="J8" s="1" t="s">
        <v>339</v>
      </c>
      <c r="K8" t="s">
        <v>1238</v>
      </c>
    </row>
    <row r="9" spans="1:12" x14ac:dyDescent="0.35">
      <c r="A9" s="1" t="s">
        <v>659</v>
      </c>
      <c r="B9" t="s">
        <v>1334</v>
      </c>
      <c r="C9" t="e" vm="3">
        <v>#VALUE!</v>
      </c>
      <c r="D9" s="1" t="e" vm="2">
        <v>#VALUE!</v>
      </c>
      <c r="E9" s="1" t="s">
        <v>341</v>
      </c>
      <c r="F9" s="10">
        <v>1</v>
      </c>
      <c r="G9" s="1" t="s">
        <v>299</v>
      </c>
      <c r="H9" s="4" t="s">
        <v>672</v>
      </c>
      <c r="I9" s="2" t="s">
        <v>852</v>
      </c>
      <c r="J9" s="1" t="s">
        <v>339</v>
      </c>
      <c r="K9" t="s">
        <v>1238</v>
      </c>
    </row>
    <row r="10" spans="1:12" x14ac:dyDescent="0.35">
      <c r="A10" s="1" t="s">
        <v>659</v>
      </c>
      <c r="B10" t="s">
        <v>1334</v>
      </c>
      <c r="C10" t="e" vm="3">
        <v>#VALUE!</v>
      </c>
      <c r="D10" s="1" t="e" vm="2">
        <v>#VALUE!</v>
      </c>
      <c r="E10" s="1" t="s">
        <v>1226</v>
      </c>
      <c r="F10" s="10">
        <v>1</v>
      </c>
      <c r="G10" s="1" t="s">
        <v>988</v>
      </c>
      <c r="H10" s="4" t="s">
        <v>989</v>
      </c>
      <c r="I10" s="2" t="s">
        <v>852</v>
      </c>
      <c r="J10" s="1" t="s">
        <v>1146</v>
      </c>
      <c r="K10" t="s">
        <v>1238</v>
      </c>
    </row>
    <row r="11" spans="1:12" x14ac:dyDescent="0.35">
      <c r="A11" s="1" t="s">
        <v>659</v>
      </c>
      <c r="B11" t="s">
        <v>1334</v>
      </c>
      <c r="C11" t="e" vm="3">
        <v>#VALUE!</v>
      </c>
      <c r="D11" s="1" t="e" vm="2">
        <v>#VALUE!</v>
      </c>
      <c r="E11" s="1" t="s">
        <v>660</v>
      </c>
      <c r="F11" s="10">
        <v>1</v>
      </c>
      <c r="G11" s="2" t="s">
        <v>661</v>
      </c>
      <c r="H11" s="4" t="s">
        <v>662</v>
      </c>
      <c r="I11" s="2" t="s">
        <v>852</v>
      </c>
      <c r="J11" s="1" t="s">
        <v>339</v>
      </c>
      <c r="K11" t="s">
        <v>1238</v>
      </c>
      <c r="L11" t="s">
        <v>1393</v>
      </c>
    </row>
    <row r="12" spans="1:12" x14ac:dyDescent="0.35">
      <c r="A12" s="1" t="s">
        <v>659</v>
      </c>
      <c r="B12" t="s">
        <v>1334</v>
      </c>
      <c r="C12" t="e" vm="3">
        <v>#VALUE!</v>
      </c>
      <c r="D12" s="1" t="e" vm="2">
        <v>#VALUE!</v>
      </c>
      <c r="E12" s="1" t="s">
        <v>660</v>
      </c>
      <c r="F12" s="10">
        <v>1</v>
      </c>
      <c r="G12" s="2" t="s">
        <v>663</v>
      </c>
      <c r="H12" s="4" t="s">
        <v>664</v>
      </c>
      <c r="I12" s="2" t="s">
        <v>852</v>
      </c>
      <c r="J12" s="1" t="s">
        <v>277</v>
      </c>
      <c r="K12" t="s">
        <v>1238</v>
      </c>
    </row>
    <row r="13" spans="1:12" x14ac:dyDescent="0.35">
      <c r="A13" s="1" t="s">
        <v>659</v>
      </c>
      <c r="B13" t="s">
        <v>1334</v>
      </c>
      <c r="C13" t="e" vm="3">
        <v>#VALUE!</v>
      </c>
      <c r="D13" s="1" t="e" vm="2">
        <v>#VALUE!</v>
      </c>
      <c r="E13" s="1" t="s">
        <v>666</v>
      </c>
      <c r="F13" s="10">
        <v>1</v>
      </c>
      <c r="G13" s="1" t="s">
        <v>667</v>
      </c>
      <c r="H13" s="4" t="s">
        <v>668</v>
      </c>
      <c r="I13" s="2" t="s">
        <v>852</v>
      </c>
      <c r="J13" s="1" t="s">
        <v>277</v>
      </c>
      <c r="K13" t="s">
        <v>1238</v>
      </c>
      <c r="L13" t="s">
        <v>1394</v>
      </c>
    </row>
    <row r="14" spans="1:12" x14ac:dyDescent="0.35">
      <c r="A14" s="1" t="s">
        <v>659</v>
      </c>
      <c r="B14" t="s">
        <v>1334</v>
      </c>
      <c r="C14" t="e" vm="3">
        <v>#VALUE!</v>
      </c>
      <c r="D14" s="1" t="e" vm="2">
        <v>#VALUE!</v>
      </c>
      <c r="E14" s="1" t="s">
        <v>86</v>
      </c>
      <c r="F14" s="10">
        <v>1</v>
      </c>
      <c r="G14" s="2" t="s">
        <v>669</v>
      </c>
      <c r="H14" s="4" t="s">
        <v>670</v>
      </c>
      <c r="I14" s="2" t="s">
        <v>852</v>
      </c>
      <c r="J14" s="1" t="s">
        <v>339</v>
      </c>
      <c r="K14" t="s">
        <v>1238</v>
      </c>
    </row>
    <row r="15" spans="1:12" x14ac:dyDescent="0.35">
      <c r="A15" s="1" t="s">
        <v>61</v>
      </c>
      <c r="B15" t="e" vm="4">
        <v>#VALUE!</v>
      </c>
      <c r="C15" t="e" vm="5">
        <v>#VALUE!</v>
      </c>
      <c r="D15" s="1" t="e" vm="2">
        <v>#VALUE!</v>
      </c>
      <c r="E15" s="1" t="s">
        <v>325</v>
      </c>
      <c r="F15" s="10">
        <v>1</v>
      </c>
      <c r="G15" s="2" t="s">
        <v>302</v>
      </c>
      <c r="H15" s="4" t="s">
        <v>326</v>
      </c>
      <c r="I15" s="2" t="s">
        <v>852</v>
      </c>
      <c r="J15" s="1" t="s">
        <v>339</v>
      </c>
      <c r="K15" t="s">
        <v>1238</v>
      </c>
    </row>
    <row r="16" spans="1:12" x14ac:dyDescent="0.35">
      <c r="A16" s="1" t="s">
        <v>61</v>
      </c>
      <c r="B16" t="e" vm="4">
        <v>#VALUE!</v>
      </c>
      <c r="C16" t="e" vm="5">
        <v>#VALUE!</v>
      </c>
      <c r="D16" s="1" t="e" vm="2">
        <v>#VALUE!</v>
      </c>
      <c r="E16" s="1" t="s">
        <v>325</v>
      </c>
      <c r="F16" s="10">
        <v>1</v>
      </c>
      <c r="G16" s="2" t="s">
        <v>275</v>
      </c>
      <c r="H16" s="4" t="s">
        <v>330</v>
      </c>
      <c r="I16" s="2" t="s">
        <v>852</v>
      </c>
      <c r="J16" s="1" t="s">
        <v>1147</v>
      </c>
      <c r="K16" t="s">
        <v>1238</v>
      </c>
    </row>
    <row r="17" spans="1:11" x14ac:dyDescent="0.35">
      <c r="A17" s="1" t="s">
        <v>61</v>
      </c>
      <c r="B17" t="e" vm="4">
        <v>#VALUE!</v>
      </c>
      <c r="C17" t="e" vm="5">
        <v>#VALUE!</v>
      </c>
      <c r="D17" s="1" t="e" vm="2">
        <v>#VALUE!</v>
      </c>
      <c r="E17" s="1" t="s">
        <v>325</v>
      </c>
      <c r="F17" s="10">
        <v>1</v>
      </c>
      <c r="G17" s="2" t="s">
        <v>292</v>
      </c>
      <c r="H17" s="4" t="s">
        <v>349</v>
      </c>
      <c r="I17" s="2" t="s">
        <v>852</v>
      </c>
      <c r="J17" s="1" t="s">
        <v>339</v>
      </c>
      <c r="K17" t="s">
        <v>1238</v>
      </c>
    </row>
    <row r="18" spans="1:11" x14ac:dyDescent="0.35">
      <c r="A18" s="1" t="s">
        <v>61</v>
      </c>
      <c r="B18" t="e" vm="4">
        <v>#VALUE!</v>
      </c>
      <c r="C18" t="e" vm="5">
        <v>#VALUE!</v>
      </c>
      <c r="D18" s="1" t="e" vm="2">
        <v>#VALUE!</v>
      </c>
      <c r="E18" s="1" t="s">
        <v>325</v>
      </c>
      <c r="F18" s="10">
        <v>1</v>
      </c>
      <c r="G18" s="2" t="s">
        <v>351</v>
      </c>
      <c r="H18" s="4" t="s">
        <v>352</v>
      </c>
      <c r="I18" s="2" t="s">
        <v>852</v>
      </c>
      <c r="J18" s="1" t="s">
        <v>1151</v>
      </c>
      <c r="K18" t="s">
        <v>1238</v>
      </c>
    </row>
    <row r="19" spans="1:11" x14ac:dyDescent="0.35">
      <c r="A19" s="1" t="s">
        <v>61</v>
      </c>
      <c r="B19" t="e" vm="4">
        <v>#VALUE!</v>
      </c>
      <c r="C19" t="e" vm="5">
        <v>#VALUE!</v>
      </c>
      <c r="D19" s="1" t="e" vm="2">
        <v>#VALUE!</v>
      </c>
      <c r="E19" s="1" t="s">
        <v>325</v>
      </c>
      <c r="F19" s="10">
        <v>1</v>
      </c>
      <c r="G19" s="2" t="s">
        <v>353</v>
      </c>
      <c r="H19" s="4" t="s">
        <v>354</v>
      </c>
      <c r="I19" s="2" t="s">
        <v>852</v>
      </c>
      <c r="J19" s="1" t="s">
        <v>1151</v>
      </c>
      <c r="K19" t="s">
        <v>1238</v>
      </c>
    </row>
    <row r="20" spans="1:11" x14ac:dyDescent="0.35">
      <c r="A20" s="1" t="s">
        <v>61</v>
      </c>
      <c r="B20" t="e" vm="4">
        <v>#VALUE!</v>
      </c>
      <c r="C20" t="e" vm="5">
        <v>#VALUE!</v>
      </c>
      <c r="D20" s="1" t="e" vm="2">
        <v>#VALUE!</v>
      </c>
      <c r="E20" s="1" t="s">
        <v>325</v>
      </c>
      <c r="F20" s="10">
        <v>1</v>
      </c>
      <c r="G20" s="2" t="s">
        <v>248</v>
      </c>
      <c r="H20" s="4" t="s">
        <v>355</v>
      </c>
      <c r="I20" s="2" t="s">
        <v>852</v>
      </c>
      <c r="J20" s="1" t="s">
        <v>339</v>
      </c>
      <c r="K20" t="s">
        <v>1238</v>
      </c>
    </row>
    <row r="21" spans="1:11" x14ac:dyDescent="0.35">
      <c r="A21" s="1" t="s">
        <v>61</v>
      </c>
      <c r="B21" t="e" vm="4">
        <v>#VALUE!</v>
      </c>
      <c r="C21" t="e" vm="5">
        <v>#VALUE!</v>
      </c>
      <c r="D21" s="1" t="e" vm="2">
        <v>#VALUE!</v>
      </c>
      <c r="E21" s="1" t="s">
        <v>325</v>
      </c>
      <c r="F21" s="10">
        <v>1</v>
      </c>
      <c r="G21" s="1" t="s">
        <v>356</v>
      </c>
      <c r="H21" s="4" t="s">
        <v>357</v>
      </c>
      <c r="I21" s="2" t="s">
        <v>852</v>
      </c>
      <c r="J21" s="1" t="s">
        <v>339</v>
      </c>
      <c r="K21" t="s">
        <v>1238</v>
      </c>
    </row>
    <row r="22" spans="1:11" x14ac:dyDescent="0.35">
      <c r="A22" s="1" t="s">
        <v>61</v>
      </c>
      <c r="B22" t="e" vm="4">
        <v>#VALUE!</v>
      </c>
      <c r="C22" t="e" vm="5">
        <v>#VALUE!</v>
      </c>
      <c r="D22" s="1" t="e" vm="2">
        <v>#VALUE!</v>
      </c>
      <c r="E22" s="1" t="s">
        <v>327</v>
      </c>
      <c r="F22" s="10">
        <v>1</v>
      </c>
      <c r="G22" s="2" t="s">
        <v>328</v>
      </c>
      <c r="H22" s="4" t="s">
        <v>329</v>
      </c>
      <c r="I22" s="2" t="s">
        <v>852</v>
      </c>
      <c r="J22" s="1" t="s">
        <v>339</v>
      </c>
      <c r="K22" t="s">
        <v>1238</v>
      </c>
    </row>
    <row r="23" spans="1:11" x14ac:dyDescent="0.35">
      <c r="A23" s="1" t="s">
        <v>61</v>
      </c>
      <c r="B23" t="e" vm="4">
        <v>#VALUE!</v>
      </c>
      <c r="C23" t="e" vm="5">
        <v>#VALUE!</v>
      </c>
      <c r="D23" s="1" t="e" vm="2">
        <v>#VALUE!</v>
      </c>
      <c r="E23" s="1" t="s">
        <v>327</v>
      </c>
      <c r="F23" s="10">
        <v>1</v>
      </c>
      <c r="G23" s="2" t="s">
        <v>331</v>
      </c>
      <c r="H23" s="4" t="s">
        <v>332</v>
      </c>
      <c r="I23" s="2" t="s">
        <v>852</v>
      </c>
      <c r="J23" s="1" t="s">
        <v>1147</v>
      </c>
      <c r="K23" t="s">
        <v>1238</v>
      </c>
    </row>
    <row r="24" spans="1:11" x14ac:dyDescent="0.35">
      <c r="A24" s="1" t="s">
        <v>61</v>
      </c>
      <c r="B24" t="e" vm="4">
        <v>#VALUE!</v>
      </c>
      <c r="C24" t="e" vm="5">
        <v>#VALUE!</v>
      </c>
      <c r="D24" s="1" t="e" vm="2">
        <v>#VALUE!</v>
      </c>
      <c r="E24" s="1" t="s">
        <v>327</v>
      </c>
      <c r="F24" s="10">
        <v>1</v>
      </c>
      <c r="G24" s="2" t="s">
        <v>292</v>
      </c>
      <c r="H24" s="4" t="s">
        <v>350</v>
      </c>
      <c r="I24" s="2" t="s">
        <v>852</v>
      </c>
      <c r="J24" s="1" t="s">
        <v>339</v>
      </c>
      <c r="K24" t="s">
        <v>1238</v>
      </c>
    </row>
    <row r="25" spans="1:11" x14ac:dyDescent="0.35">
      <c r="A25" s="1" t="s">
        <v>61</v>
      </c>
      <c r="B25" t="e" vm="4">
        <v>#VALUE!</v>
      </c>
      <c r="C25" t="e" vm="5">
        <v>#VALUE!</v>
      </c>
      <c r="D25" s="1" t="e" vm="2">
        <v>#VALUE!</v>
      </c>
      <c r="E25" s="1" t="s">
        <v>327</v>
      </c>
      <c r="F25" s="10">
        <v>1</v>
      </c>
      <c r="G25" s="1" t="s">
        <v>356</v>
      </c>
      <c r="H25" s="4" t="s">
        <v>358</v>
      </c>
      <c r="I25" s="2" t="s">
        <v>852</v>
      </c>
      <c r="J25" s="1" t="s">
        <v>339</v>
      </c>
      <c r="K25" t="s">
        <v>1238</v>
      </c>
    </row>
    <row r="26" spans="1:11" x14ac:dyDescent="0.35">
      <c r="A26" s="1" t="s">
        <v>61</v>
      </c>
      <c r="B26" t="e" vm="4">
        <v>#VALUE!</v>
      </c>
      <c r="C26" t="e" vm="5">
        <v>#VALUE!</v>
      </c>
      <c r="D26" s="1" t="e" vm="2">
        <v>#VALUE!</v>
      </c>
      <c r="E26" s="2" t="s">
        <v>65</v>
      </c>
      <c r="F26" s="10">
        <v>1</v>
      </c>
      <c r="G26" s="2" t="s">
        <v>66</v>
      </c>
      <c r="H26" s="4" t="s">
        <v>67</v>
      </c>
      <c r="I26" s="1" t="s">
        <v>851</v>
      </c>
      <c r="J26" s="1" t="s">
        <v>339</v>
      </c>
      <c r="K26" t="s">
        <v>1238</v>
      </c>
    </row>
    <row r="27" spans="1:11" x14ac:dyDescent="0.35">
      <c r="A27" s="1" t="s">
        <v>61</v>
      </c>
      <c r="B27" t="e" vm="4">
        <v>#VALUE!</v>
      </c>
      <c r="C27" t="e" vm="5">
        <v>#VALUE!</v>
      </c>
      <c r="D27" s="1" t="e" vm="2">
        <v>#VALUE!</v>
      </c>
      <c r="E27" s="1" t="s">
        <v>62</v>
      </c>
      <c r="F27" s="10">
        <v>1</v>
      </c>
      <c r="G27" s="2" t="s">
        <v>63</v>
      </c>
      <c r="H27" s="4" t="s">
        <v>64</v>
      </c>
      <c r="I27" s="1" t="s">
        <v>851</v>
      </c>
      <c r="J27" s="1" t="s">
        <v>1151</v>
      </c>
      <c r="K27" t="s">
        <v>1238</v>
      </c>
    </row>
    <row r="28" spans="1:11" x14ac:dyDescent="0.35">
      <c r="A28" s="1" t="s">
        <v>61</v>
      </c>
      <c r="B28" t="e" vm="4">
        <v>#VALUE!</v>
      </c>
      <c r="C28" t="e" vm="5">
        <v>#VALUE!</v>
      </c>
      <c r="D28" s="1" t="e" vm="2">
        <v>#VALUE!</v>
      </c>
      <c r="E28" s="1" t="s">
        <v>990</v>
      </c>
      <c r="F28" s="10">
        <v>1</v>
      </c>
      <c r="G28" s="1" t="s">
        <v>991</v>
      </c>
      <c r="H28" s="4" t="s">
        <v>992</v>
      </c>
      <c r="I28" s="2" t="s">
        <v>852</v>
      </c>
      <c r="J28" s="1" t="s">
        <v>339</v>
      </c>
      <c r="K28" t="s">
        <v>1238</v>
      </c>
    </row>
    <row r="29" spans="1:11" x14ac:dyDescent="0.35">
      <c r="A29" s="1" t="s">
        <v>61</v>
      </c>
      <c r="B29" t="e" vm="4">
        <v>#VALUE!</v>
      </c>
      <c r="C29" t="e" vm="5">
        <v>#VALUE!</v>
      </c>
      <c r="D29" s="1" t="e" vm="2">
        <v>#VALUE!</v>
      </c>
      <c r="E29" s="1" t="s">
        <v>341</v>
      </c>
      <c r="F29" s="10">
        <v>1</v>
      </c>
      <c r="G29" s="2" t="s">
        <v>281</v>
      </c>
      <c r="H29" s="4" t="s">
        <v>342</v>
      </c>
      <c r="I29" s="2" t="s">
        <v>852</v>
      </c>
      <c r="J29" s="1" t="s">
        <v>339</v>
      </c>
      <c r="K29" t="s">
        <v>1238</v>
      </c>
    </row>
    <row r="30" spans="1:11" x14ac:dyDescent="0.35">
      <c r="A30" s="1" t="s">
        <v>61</v>
      </c>
      <c r="B30" t="e" vm="4">
        <v>#VALUE!</v>
      </c>
      <c r="C30" t="e" vm="5">
        <v>#VALUE!</v>
      </c>
      <c r="D30" s="1" t="e" vm="2">
        <v>#VALUE!</v>
      </c>
      <c r="E30" s="1" t="s">
        <v>341</v>
      </c>
      <c r="F30" s="10">
        <v>1</v>
      </c>
      <c r="G30" s="2" t="s">
        <v>343</v>
      </c>
      <c r="H30" s="4" t="s">
        <v>344</v>
      </c>
      <c r="I30" s="2" t="s">
        <v>852</v>
      </c>
      <c r="J30" s="1" t="s">
        <v>1151</v>
      </c>
      <c r="K30" t="s">
        <v>1238</v>
      </c>
    </row>
    <row r="31" spans="1:11" x14ac:dyDescent="0.35">
      <c r="A31" s="1" t="s">
        <v>61</v>
      </c>
      <c r="B31" t="e" vm="4">
        <v>#VALUE!</v>
      </c>
      <c r="C31" t="e" vm="5">
        <v>#VALUE!</v>
      </c>
      <c r="D31" s="1" t="e" vm="2">
        <v>#VALUE!</v>
      </c>
      <c r="E31" s="1" t="s">
        <v>341</v>
      </c>
      <c r="F31" s="10">
        <v>1</v>
      </c>
      <c r="G31" s="2" t="s">
        <v>298</v>
      </c>
      <c r="H31" s="4" t="s">
        <v>345</v>
      </c>
      <c r="I31" s="2" t="s">
        <v>852</v>
      </c>
      <c r="J31" s="1" t="s">
        <v>339</v>
      </c>
      <c r="K31" t="s">
        <v>1238</v>
      </c>
    </row>
    <row r="32" spans="1:11" x14ac:dyDescent="0.35">
      <c r="A32" s="1" t="s">
        <v>61</v>
      </c>
      <c r="B32" t="e" vm="4">
        <v>#VALUE!</v>
      </c>
      <c r="C32" t="e" vm="5">
        <v>#VALUE!</v>
      </c>
      <c r="D32" s="1" t="e" vm="2">
        <v>#VALUE!</v>
      </c>
      <c r="E32" s="1" t="s">
        <v>86</v>
      </c>
      <c r="F32" s="10">
        <v>1</v>
      </c>
      <c r="G32" s="1" t="s">
        <v>994</v>
      </c>
      <c r="H32" s="4" t="s">
        <v>993</v>
      </c>
      <c r="I32" s="2" t="s">
        <v>852</v>
      </c>
      <c r="J32" s="1" t="s">
        <v>1151</v>
      </c>
      <c r="K32" t="s">
        <v>1238</v>
      </c>
    </row>
    <row r="33" spans="1:11" x14ac:dyDescent="0.35">
      <c r="A33" s="1" t="s">
        <v>61</v>
      </c>
      <c r="B33" t="e" vm="4">
        <v>#VALUE!</v>
      </c>
      <c r="C33" t="e" vm="5">
        <v>#VALUE!</v>
      </c>
      <c r="D33" s="1" t="e" vm="2">
        <v>#VALUE!</v>
      </c>
      <c r="E33" s="1" t="s">
        <v>68</v>
      </c>
      <c r="F33" s="10">
        <v>1</v>
      </c>
      <c r="G33" s="1" t="s">
        <v>69</v>
      </c>
      <c r="H33" s="4" t="s">
        <v>70</v>
      </c>
      <c r="I33" s="1" t="s">
        <v>851</v>
      </c>
      <c r="J33" s="1" t="s">
        <v>1151</v>
      </c>
      <c r="K33" t="s">
        <v>1238</v>
      </c>
    </row>
    <row r="34" spans="1:11" x14ac:dyDescent="0.35">
      <c r="A34" s="1" t="s">
        <v>61</v>
      </c>
      <c r="B34" t="e" vm="4">
        <v>#VALUE!</v>
      </c>
      <c r="C34" t="e" vm="5">
        <v>#VALUE!</v>
      </c>
      <c r="D34" s="1" t="e" vm="2">
        <v>#VALUE!</v>
      </c>
      <c r="E34" s="1" t="s">
        <v>346</v>
      </c>
      <c r="F34" s="10">
        <v>1</v>
      </c>
      <c r="G34" s="2" t="s">
        <v>347</v>
      </c>
      <c r="H34" s="4" t="s">
        <v>348</v>
      </c>
      <c r="I34" s="2" t="s">
        <v>852</v>
      </c>
      <c r="J34" s="1" t="s">
        <v>339</v>
      </c>
      <c r="K34" t="s">
        <v>1238</v>
      </c>
    </row>
    <row r="35" spans="1:11" x14ac:dyDescent="0.35">
      <c r="A35" s="1" t="s">
        <v>61</v>
      </c>
      <c r="B35" t="e" vm="4">
        <v>#VALUE!</v>
      </c>
      <c r="C35" t="e" vm="5">
        <v>#VALUE!</v>
      </c>
      <c r="D35" s="1" t="e" vm="2">
        <v>#VALUE!</v>
      </c>
      <c r="E35" s="1" t="s">
        <v>336</v>
      </c>
      <c r="F35" s="10">
        <v>1</v>
      </c>
      <c r="G35" s="2" t="s">
        <v>334</v>
      </c>
      <c r="H35" s="4" t="s">
        <v>337</v>
      </c>
      <c r="I35" s="2" t="s">
        <v>852</v>
      </c>
      <c r="J35" s="1" t="s">
        <v>339</v>
      </c>
      <c r="K35" t="s">
        <v>1238</v>
      </c>
    </row>
    <row r="36" spans="1:11" x14ac:dyDescent="0.35">
      <c r="A36" s="1" t="s">
        <v>61</v>
      </c>
      <c r="B36" t="e" vm="4">
        <v>#VALUE!</v>
      </c>
      <c r="C36" t="e" vm="5">
        <v>#VALUE!</v>
      </c>
      <c r="D36" s="1" t="e" vm="2">
        <v>#VALUE!</v>
      </c>
      <c r="E36" s="1" t="s">
        <v>333</v>
      </c>
      <c r="F36" s="10">
        <v>1</v>
      </c>
      <c r="G36" s="2" t="s">
        <v>334</v>
      </c>
      <c r="H36" s="4" t="s">
        <v>335</v>
      </c>
      <c r="I36" s="2" t="s">
        <v>852</v>
      </c>
      <c r="J36" s="1" t="s">
        <v>339</v>
      </c>
      <c r="K36" t="s">
        <v>1238</v>
      </c>
    </row>
    <row r="37" spans="1:11" x14ac:dyDescent="0.35">
      <c r="A37" s="1" t="s">
        <v>61</v>
      </c>
      <c r="B37" t="e" vm="4">
        <v>#VALUE!</v>
      </c>
      <c r="C37" t="e" vm="5">
        <v>#VALUE!</v>
      </c>
      <c r="D37" s="1" t="e" vm="2">
        <v>#VALUE!</v>
      </c>
      <c r="E37" s="1" t="s">
        <v>333</v>
      </c>
      <c r="F37" s="10">
        <v>1</v>
      </c>
      <c r="G37" s="2" t="s">
        <v>338</v>
      </c>
      <c r="H37" s="4" t="s">
        <v>335</v>
      </c>
      <c r="I37" s="2" t="s">
        <v>852</v>
      </c>
      <c r="J37" s="1" t="s">
        <v>339</v>
      </c>
      <c r="K37" t="s">
        <v>1238</v>
      </c>
    </row>
    <row r="38" spans="1:11" x14ac:dyDescent="0.35">
      <c r="A38" s="1" t="s">
        <v>71</v>
      </c>
      <c r="B38" t="e" vm="6">
        <v>#VALUE!</v>
      </c>
      <c r="C38" t="e" vm="7">
        <v>#VALUE!</v>
      </c>
      <c r="D38" s="1" t="e" vm="2">
        <v>#VALUE!</v>
      </c>
      <c r="E38" s="1" t="s">
        <v>325</v>
      </c>
      <c r="F38" s="10">
        <v>1</v>
      </c>
      <c r="G38" s="2" t="s">
        <v>292</v>
      </c>
      <c r="H38" s="7" t="s">
        <v>361</v>
      </c>
      <c r="I38" s="2" t="s">
        <v>852</v>
      </c>
      <c r="J38" s="1" t="s">
        <v>339</v>
      </c>
      <c r="K38" t="s">
        <v>1238</v>
      </c>
    </row>
    <row r="39" spans="1:11" x14ac:dyDescent="0.35">
      <c r="A39" s="1" t="s">
        <v>71</v>
      </c>
      <c r="B39" t="e" vm="6">
        <v>#VALUE!</v>
      </c>
      <c r="C39" t="e" vm="7">
        <v>#VALUE!</v>
      </c>
      <c r="D39" s="1" t="e" vm="2">
        <v>#VALUE!</v>
      </c>
      <c r="E39" s="1" t="s">
        <v>367</v>
      </c>
      <c r="F39" s="10">
        <v>1</v>
      </c>
      <c r="G39" s="2" t="s">
        <v>307</v>
      </c>
      <c r="H39" s="7" t="s">
        <v>368</v>
      </c>
      <c r="I39" s="2" t="s">
        <v>852</v>
      </c>
      <c r="J39" s="1" t="s">
        <v>339</v>
      </c>
      <c r="K39" t="s">
        <v>1238</v>
      </c>
    </row>
    <row r="40" spans="1:11" x14ac:dyDescent="0.35">
      <c r="A40" s="1" t="s">
        <v>71</v>
      </c>
      <c r="B40" t="e" vm="6">
        <v>#VALUE!</v>
      </c>
      <c r="C40" t="e" vm="7">
        <v>#VALUE!</v>
      </c>
      <c r="D40" s="1" t="e" vm="2">
        <v>#VALUE!</v>
      </c>
      <c r="E40" s="1" t="s">
        <v>341</v>
      </c>
      <c r="F40" s="10">
        <v>1</v>
      </c>
      <c r="G40" s="1" t="s">
        <v>292</v>
      </c>
      <c r="H40" s="7" t="s">
        <v>363</v>
      </c>
      <c r="I40" s="2" t="s">
        <v>852</v>
      </c>
      <c r="J40" s="1" t="s">
        <v>339</v>
      </c>
      <c r="K40" t="s">
        <v>1238</v>
      </c>
    </row>
    <row r="41" spans="1:11" x14ac:dyDescent="0.35">
      <c r="A41" s="1" t="s">
        <v>71</v>
      </c>
      <c r="B41" t="e" vm="6">
        <v>#VALUE!</v>
      </c>
      <c r="C41" t="e" vm="7">
        <v>#VALUE!</v>
      </c>
      <c r="D41" s="1" t="e" vm="2">
        <v>#VALUE!</v>
      </c>
      <c r="E41" s="1" t="s">
        <v>341</v>
      </c>
      <c r="F41" s="10">
        <v>1</v>
      </c>
      <c r="G41" s="1" t="s">
        <v>235</v>
      </c>
      <c r="H41" s="7" t="s">
        <v>369</v>
      </c>
      <c r="I41" s="2" t="s">
        <v>852</v>
      </c>
      <c r="J41" s="1" t="s">
        <v>339</v>
      </c>
      <c r="K41" t="s">
        <v>1238</v>
      </c>
    </row>
    <row r="42" spans="1:11" x14ac:dyDescent="0.35">
      <c r="A42" s="1" t="s">
        <v>71</v>
      </c>
      <c r="B42" t="e" vm="6">
        <v>#VALUE!</v>
      </c>
      <c r="C42" t="e" vm="7">
        <v>#VALUE!</v>
      </c>
      <c r="D42" s="1" t="e" vm="2">
        <v>#VALUE!</v>
      </c>
      <c r="E42" s="2" t="s">
        <v>72</v>
      </c>
      <c r="F42" s="10" t="s">
        <v>73</v>
      </c>
      <c r="G42" s="2" t="s">
        <v>74</v>
      </c>
      <c r="H42" s="7" t="s">
        <v>75</v>
      </c>
      <c r="I42" s="1" t="s">
        <v>851</v>
      </c>
      <c r="J42" s="1" t="s">
        <v>339</v>
      </c>
      <c r="K42" t="s">
        <v>1238</v>
      </c>
    </row>
    <row r="43" spans="1:11" x14ac:dyDescent="0.35">
      <c r="A43" s="1" t="s">
        <v>71</v>
      </c>
      <c r="B43" t="e" vm="6">
        <v>#VALUE!</v>
      </c>
      <c r="C43" t="e" vm="7">
        <v>#VALUE!</v>
      </c>
      <c r="D43" s="1" t="e" vm="2">
        <v>#VALUE!</v>
      </c>
      <c r="E43" s="1" t="s">
        <v>364</v>
      </c>
      <c r="F43" s="10">
        <v>1</v>
      </c>
      <c r="G43" s="2" t="s">
        <v>365</v>
      </c>
      <c r="H43" s="7" t="s">
        <v>366</v>
      </c>
      <c r="I43" s="2" t="s">
        <v>852</v>
      </c>
      <c r="J43" s="1" t="s">
        <v>339</v>
      </c>
      <c r="K43" t="s">
        <v>1238</v>
      </c>
    </row>
    <row r="44" spans="1:11" x14ac:dyDescent="0.35">
      <c r="A44" s="1" t="s">
        <v>1277</v>
      </c>
      <c r="B44" t="e" vm="8">
        <v>#VALUE!</v>
      </c>
      <c r="C44" t="e" vm="9">
        <v>#VALUE!</v>
      </c>
      <c r="D44" s="1" t="e" vm="2">
        <v>#VALUE!</v>
      </c>
      <c r="E44" s="1" t="s">
        <v>325</v>
      </c>
      <c r="F44" s="10">
        <v>1</v>
      </c>
      <c r="G44" s="2" t="s">
        <v>378</v>
      </c>
      <c r="H44" s="7" t="s">
        <v>379</v>
      </c>
      <c r="I44" s="2" t="s">
        <v>852</v>
      </c>
      <c r="J44" s="1" t="s">
        <v>277</v>
      </c>
      <c r="K44" t="s">
        <v>1238</v>
      </c>
    </row>
    <row r="45" spans="1:11" x14ac:dyDescent="0.35">
      <c r="A45" s="1" t="s">
        <v>1277</v>
      </c>
      <c r="B45" t="e" vm="8">
        <v>#VALUE!</v>
      </c>
      <c r="C45" t="e" vm="9">
        <v>#VALUE!</v>
      </c>
      <c r="D45" s="1" t="e" vm="2">
        <v>#VALUE!</v>
      </c>
      <c r="E45" s="1" t="s">
        <v>325</v>
      </c>
      <c r="F45" s="10">
        <v>1</v>
      </c>
      <c r="G45" s="1" t="s">
        <v>235</v>
      </c>
      <c r="H45" s="7" t="s">
        <v>381</v>
      </c>
      <c r="I45" s="2" t="s">
        <v>852</v>
      </c>
      <c r="J45" s="1" t="s">
        <v>339</v>
      </c>
      <c r="K45" t="s">
        <v>1238</v>
      </c>
    </row>
    <row r="46" spans="1:11" x14ac:dyDescent="0.35">
      <c r="A46" s="1" t="s">
        <v>1277</v>
      </c>
      <c r="B46" t="e" vm="8">
        <v>#VALUE!</v>
      </c>
      <c r="C46" t="e" vm="9">
        <v>#VALUE!</v>
      </c>
      <c r="D46" s="1" t="e" vm="2">
        <v>#VALUE!</v>
      </c>
      <c r="E46" s="1" t="s">
        <v>325</v>
      </c>
      <c r="F46" s="10">
        <v>1</v>
      </c>
      <c r="G46" s="2" t="s">
        <v>388</v>
      </c>
      <c r="H46" s="7" t="s">
        <v>389</v>
      </c>
      <c r="I46" s="2" t="s">
        <v>852</v>
      </c>
      <c r="J46" s="1" t="s">
        <v>339</v>
      </c>
      <c r="K46" t="s">
        <v>1238</v>
      </c>
    </row>
    <row r="47" spans="1:11" x14ac:dyDescent="0.35">
      <c r="A47" s="1" t="s">
        <v>1277</v>
      </c>
      <c r="B47" t="e" vm="8">
        <v>#VALUE!</v>
      </c>
      <c r="C47" t="e" vm="9">
        <v>#VALUE!</v>
      </c>
      <c r="D47" s="1" t="e" vm="2">
        <v>#VALUE!</v>
      </c>
      <c r="E47" s="1" t="s">
        <v>325</v>
      </c>
      <c r="F47" s="10">
        <v>1</v>
      </c>
      <c r="G47" s="2" t="s">
        <v>394</v>
      </c>
      <c r="H47" s="7" t="s">
        <v>395</v>
      </c>
      <c r="I47" s="2" t="s">
        <v>852</v>
      </c>
      <c r="J47" s="1" t="s">
        <v>339</v>
      </c>
      <c r="K47" t="s">
        <v>1238</v>
      </c>
    </row>
    <row r="48" spans="1:11" x14ac:dyDescent="0.35">
      <c r="A48" s="1" t="s">
        <v>1277</v>
      </c>
      <c r="B48" t="e" vm="8">
        <v>#VALUE!</v>
      </c>
      <c r="C48" t="e" vm="9">
        <v>#VALUE!</v>
      </c>
      <c r="D48" s="1" t="e" vm="2">
        <v>#VALUE!</v>
      </c>
      <c r="E48" s="1" t="s">
        <v>325</v>
      </c>
      <c r="F48" s="10">
        <v>1</v>
      </c>
      <c r="G48" s="2" t="s">
        <v>1000</v>
      </c>
      <c r="H48" s="7" t="s">
        <v>1001</v>
      </c>
      <c r="I48" s="2" t="s">
        <v>852</v>
      </c>
      <c r="J48" s="1" t="s">
        <v>339</v>
      </c>
      <c r="K48" t="s">
        <v>1238</v>
      </c>
    </row>
    <row r="49" spans="1:11" x14ac:dyDescent="0.35">
      <c r="A49" s="1" t="s">
        <v>1277</v>
      </c>
      <c r="B49" t="e" vm="8">
        <v>#VALUE!</v>
      </c>
      <c r="C49" t="e" vm="9">
        <v>#VALUE!</v>
      </c>
      <c r="D49" s="1" t="e" vm="2">
        <v>#VALUE!</v>
      </c>
      <c r="E49" s="1" t="s">
        <v>371</v>
      </c>
      <c r="F49" s="10">
        <v>2</v>
      </c>
      <c r="G49" s="1" t="s">
        <v>303</v>
      </c>
      <c r="H49" s="7" t="s">
        <v>372</v>
      </c>
      <c r="I49" s="2" t="s">
        <v>852</v>
      </c>
      <c r="J49" s="1" t="s">
        <v>277</v>
      </c>
      <c r="K49" t="s">
        <v>1238</v>
      </c>
    </row>
    <row r="50" spans="1:11" x14ac:dyDescent="0.35">
      <c r="A50" s="1" t="s">
        <v>1277</v>
      </c>
      <c r="B50" t="e" vm="8">
        <v>#VALUE!</v>
      </c>
      <c r="C50" t="e" vm="9">
        <v>#VALUE!</v>
      </c>
      <c r="D50" s="1" t="e" vm="2">
        <v>#VALUE!</v>
      </c>
      <c r="E50" s="1" t="s">
        <v>371</v>
      </c>
      <c r="F50" s="10">
        <v>2</v>
      </c>
      <c r="G50" s="1" t="s">
        <v>304</v>
      </c>
      <c r="H50" s="7" t="s">
        <v>373</v>
      </c>
      <c r="I50" s="2" t="s">
        <v>852</v>
      </c>
      <c r="J50" s="1" t="s">
        <v>277</v>
      </c>
      <c r="K50" t="s">
        <v>1238</v>
      </c>
    </row>
    <row r="51" spans="1:11" x14ac:dyDescent="0.35">
      <c r="A51" s="1" t="s">
        <v>1277</v>
      </c>
      <c r="B51" t="e" vm="8">
        <v>#VALUE!</v>
      </c>
      <c r="C51" t="e" vm="9">
        <v>#VALUE!</v>
      </c>
      <c r="D51" s="1" t="e" vm="2">
        <v>#VALUE!</v>
      </c>
      <c r="E51" s="1" t="s">
        <v>371</v>
      </c>
      <c r="F51" s="10">
        <v>1</v>
      </c>
      <c r="G51" s="2" t="s">
        <v>275</v>
      </c>
      <c r="H51" s="7" t="s">
        <v>374</v>
      </c>
      <c r="I51" s="2" t="s">
        <v>852</v>
      </c>
      <c r="J51" s="1" t="s">
        <v>1147</v>
      </c>
      <c r="K51" t="s">
        <v>1238</v>
      </c>
    </row>
    <row r="52" spans="1:11" x14ac:dyDescent="0.35">
      <c r="A52" s="1" t="s">
        <v>1277</v>
      </c>
      <c r="B52" t="e" vm="8">
        <v>#VALUE!</v>
      </c>
      <c r="C52" t="e" vm="9">
        <v>#VALUE!</v>
      </c>
      <c r="D52" s="1" t="e" vm="2">
        <v>#VALUE!</v>
      </c>
      <c r="E52" s="1" t="s">
        <v>371</v>
      </c>
      <c r="F52" s="10">
        <v>2</v>
      </c>
      <c r="G52" s="2" t="s">
        <v>248</v>
      </c>
      <c r="H52" s="7" t="s">
        <v>387</v>
      </c>
      <c r="I52" s="2" t="s">
        <v>852</v>
      </c>
      <c r="J52" s="1" t="s">
        <v>339</v>
      </c>
      <c r="K52" t="s">
        <v>1238</v>
      </c>
    </row>
    <row r="53" spans="1:11" x14ac:dyDescent="0.35">
      <c r="A53" s="1" t="s">
        <v>1277</v>
      </c>
      <c r="B53" t="e" vm="8">
        <v>#VALUE!</v>
      </c>
      <c r="C53" t="e" vm="9">
        <v>#VALUE!</v>
      </c>
      <c r="D53" s="1" t="e" vm="2">
        <v>#VALUE!</v>
      </c>
      <c r="E53" s="1" t="s">
        <v>371</v>
      </c>
      <c r="F53" s="10">
        <v>1</v>
      </c>
      <c r="G53" s="2" t="s">
        <v>394</v>
      </c>
      <c r="H53" s="7" t="s">
        <v>396</v>
      </c>
      <c r="I53" s="2" t="s">
        <v>852</v>
      </c>
      <c r="J53" s="1" t="s">
        <v>339</v>
      </c>
      <c r="K53" t="s">
        <v>1238</v>
      </c>
    </row>
    <row r="54" spans="1:11" x14ac:dyDescent="0.35">
      <c r="A54" s="1" t="s">
        <v>1277</v>
      </c>
      <c r="B54" t="e" vm="8">
        <v>#VALUE!</v>
      </c>
      <c r="C54" t="e" vm="9">
        <v>#VALUE!</v>
      </c>
      <c r="D54" s="1" t="e" vm="2">
        <v>#VALUE!</v>
      </c>
      <c r="E54" s="1" t="s">
        <v>1006</v>
      </c>
      <c r="F54" s="10">
        <v>1</v>
      </c>
      <c r="G54" s="2" t="s">
        <v>1007</v>
      </c>
      <c r="H54" s="7" t="s">
        <v>1008</v>
      </c>
      <c r="I54" s="2" t="s">
        <v>852</v>
      </c>
      <c r="J54" s="1" t="s">
        <v>1146</v>
      </c>
      <c r="K54" t="s">
        <v>1238</v>
      </c>
    </row>
    <row r="55" spans="1:11" x14ac:dyDescent="0.35">
      <c r="A55" s="1" t="s">
        <v>1277</v>
      </c>
      <c r="B55" t="e" vm="8">
        <v>#VALUE!</v>
      </c>
      <c r="C55" t="e" vm="9">
        <v>#VALUE!</v>
      </c>
      <c r="D55" s="1" t="e" vm="2">
        <v>#VALUE!</v>
      </c>
      <c r="E55" s="1" t="s">
        <v>104</v>
      </c>
      <c r="F55" s="10">
        <v>1</v>
      </c>
      <c r="G55" s="2" t="s">
        <v>1004</v>
      </c>
      <c r="H55" s="7" t="s">
        <v>1005</v>
      </c>
      <c r="I55" s="2" t="s">
        <v>852</v>
      </c>
      <c r="J55" s="1" t="s">
        <v>1146</v>
      </c>
      <c r="K55" t="s">
        <v>1238</v>
      </c>
    </row>
    <row r="56" spans="1:11" x14ac:dyDescent="0.35">
      <c r="A56" s="1" t="s">
        <v>1277</v>
      </c>
      <c r="B56" t="e" vm="8">
        <v>#VALUE!</v>
      </c>
      <c r="C56" t="e" vm="9">
        <v>#VALUE!</v>
      </c>
      <c r="D56" s="1" t="e" vm="2">
        <v>#VALUE!</v>
      </c>
      <c r="E56" s="1" t="s">
        <v>77</v>
      </c>
      <c r="F56" s="10">
        <v>1</v>
      </c>
      <c r="G56" s="2" t="s">
        <v>382</v>
      </c>
      <c r="H56" s="7" t="s">
        <v>383</v>
      </c>
      <c r="I56" s="2" t="s">
        <v>852</v>
      </c>
      <c r="J56" s="1" t="s">
        <v>339</v>
      </c>
      <c r="K56" t="s">
        <v>1238</v>
      </c>
    </row>
    <row r="57" spans="1:11" x14ac:dyDescent="0.35">
      <c r="A57" s="1" t="s">
        <v>1277</v>
      </c>
      <c r="B57" t="e" vm="8">
        <v>#VALUE!</v>
      </c>
      <c r="C57" t="e" vm="9">
        <v>#VALUE!</v>
      </c>
      <c r="D57" s="1" t="e" vm="2">
        <v>#VALUE!</v>
      </c>
      <c r="E57" s="1" t="s">
        <v>77</v>
      </c>
      <c r="F57" s="10">
        <v>1</v>
      </c>
      <c r="G57" s="2" t="s">
        <v>248</v>
      </c>
      <c r="H57" s="7" t="s">
        <v>384</v>
      </c>
      <c r="I57" s="2" t="s">
        <v>852</v>
      </c>
      <c r="J57" s="1" t="s">
        <v>339</v>
      </c>
      <c r="K57" t="s">
        <v>1238</v>
      </c>
    </row>
    <row r="58" spans="1:11" x14ac:dyDescent="0.35">
      <c r="A58" s="1" t="s">
        <v>1277</v>
      </c>
      <c r="B58" t="e" vm="8">
        <v>#VALUE!</v>
      </c>
      <c r="C58" t="e" vm="9">
        <v>#VALUE!</v>
      </c>
      <c r="D58" s="1" t="e" vm="2">
        <v>#VALUE!</v>
      </c>
      <c r="E58" s="1" t="s">
        <v>77</v>
      </c>
      <c r="F58" s="10">
        <v>1</v>
      </c>
      <c r="G58" s="2" t="s">
        <v>292</v>
      </c>
      <c r="H58" s="7" t="s">
        <v>386</v>
      </c>
      <c r="I58" s="2" t="s">
        <v>852</v>
      </c>
      <c r="J58" s="1" t="s">
        <v>339</v>
      </c>
      <c r="K58" t="s">
        <v>1238</v>
      </c>
    </row>
    <row r="59" spans="1:11" x14ac:dyDescent="0.35">
      <c r="A59" s="1" t="s">
        <v>1277</v>
      </c>
      <c r="B59" t="e" vm="8">
        <v>#VALUE!</v>
      </c>
      <c r="C59" t="e" vm="9">
        <v>#VALUE!</v>
      </c>
      <c r="D59" s="1" t="e" vm="2">
        <v>#VALUE!</v>
      </c>
      <c r="E59" s="1" t="s">
        <v>77</v>
      </c>
      <c r="F59" s="10">
        <v>1</v>
      </c>
      <c r="G59" s="1" t="s">
        <v>299</v>
      </c>
      <c r="H59" s="7" t="s">
        <v>390</v>
      </c>
      <c r="I59" s="2" t="s">
        <v>852</v>
      </c>
      <c r="J59" s="1" t="s">
        <v>339</v>
      </c>
      <c r="K59" t="s">
        <v>1238</v>
      </c>
    </row>
    <row r="60" spans="1:11" x14ac:dyDescent="0.35">
      <c r="A60" s="1" t="s">
        <v>1277</v>
      </c>
      <c r="B60" t="e" vm="8">
        <v>#VALUE!</v>
      </c>
      <c r="C60" t="e" vm="9">
        <v>#VALUE!</v>
      </c>
      <c r="D60" s="1" t="e" vm="2">
        <v>#VALUE!</v>
      </c>
      <c r="E60" s="1" t="s">
        <v>77</v>
      </c>
      <c r="F60" s="10">
        <v>1</v>
      </c>
      <c r="G60" s="2" t="s">
        <v>1002</v>
      </c>
      <c r="H60" s="7" t="s">
        <v>1003</v>
      </c>
      <c r="I60" s="2" t="s">
        <v>852</v>
      </c>
      <c r="J60" s="1" t="s">
        <v>1146</v>
      </c>
      <c r="K60" t="s">
        <v>1238</v>
      </c>
    </row>
    <row r="61" spans="1:11" x14ac:dyDescent="0.35">
      <c r="A61" s="1" t="s">
        <v>1277</v>
      </c>
      <c r="B61" t="e" vm="8">
        <v>#VALUE!</v>
      </c>
      <c r="C61" t="e" vm="9">
        <v>#VALUE!</v>
      </c>
      <c r="D61" s="1" t="e" vm="2">
        <v>#VALUE!</v>
      </c>
      <c r="E61" s="1" t="s">
        <v>391</v>
      </c>
      <c r="F61" s="10">
        <v>1</v>
      </c>
      <c r="G61" s="2" t="s">
        <v>392</v>
      </c>
      <c r="H61" s="7" t="s">
        <v>393</v>
      </c>
      <c r="I61" s="2" t="s">
        <v>852</v>
      </c>
      <c r="J61" s="1" t="s">
        <v>339</v>
      </c>
      <c r="K61" t="s">
        <v>1238</v>
      </c>
    </row>
    <row r="62" spans="1:11" x14ac:dyDescent="0.35">
      <c r="A62" s="1" t="s">
        <v>1277</v>
      </c>
      <c r="B62" t="e" vm="8">
        <v>#VALUE!</v>
      </c>
      <c r="C62" t="e" vm="9">
        <v>#VALUE!</v>
      </c>
      <c r="D62" s="1" t="e" vm="2">
        <v>#VALUE!</v>
      </c>
      <c r="E62" s="1" t="s">
        <v>375</v>
      </c>
      <c r="F62" s="10">
        <v>1</v>
      </c>
      <c r="G62" s="1" t="s">
        <v>376</v>
      </c>
      <c r="H62" s="7" t="s">
        <v>377</v>
      </c>
      <c r="I62" s="2" t="s">
        <v>852</v>
      </c>
      <c r="J62" s="1" t="s">
        <v>277</v>
      </c>
      <c r="K62" t="s">
        <v>1238</v>
      </c>
    </row>
    <row r="63" spans="1:11" x14ac:dyDescent="0.35">
      <c r="A63" s="1" t="s">
        <v>1277</v>
      </c>
      <c r="B63" t="e" vm="8">
        <v>#VALUE!</v>
      </c>
      <c r="C63" t="e" vm="9">
        <v>#VALUE!</v>
      </c>
      <c r="D63" s="1" t="e" vm="2">
        <v>#VALUE!</v>
      </c>
      <c r="E63" s="1" t="s">
        <v>375</v>
      </c>
      <c r="F63" s="10">
        <v>1</v>
      </c>
      <c r="G63" s="1" t="s">
        <v>235</v>
      </c>
      <c r="H63" s="7" t="s">
        <v>380</v>
      </c>
      <c r="I63" s="2" t="s">
        <v>852</v>
      </c>
      <c r="J63" s="1" t="s">
        <v>339</v>
      </c>
      <c r="K63" t="s">
        <v>1238</v>
      </c>
    </row>
    <row r="64" spans="1:11" x14ac:dyDescent="0.35">
      <c r="A64" s="1" t="s">
        <v>1277</v>
      </c>
      <c r="B64" t="e" vm="8">
        <v>#VALUE!</v>
      </c>
      <c r="C64" t="e" vm="9">
        <v>#VALUE!</v>
      </c>
      <c r="D64" s="1" t="e" vm="2">
        <v>#VALUE!</v>
      </c>
      <c r="E64" s="1" t="s">
        <v>1009</v>
      </c>
      <c r="F64" s="10">
        <v>1</v>
      </c>
      <c r="G64" s="2" t="s">
        <v>1010</v>
      </c>
      <c r="H64" s="7" t="s">
        <v>1011</v>
      </c>
      <c r="I64" s="2" t="s">
        <v>852</v>
      </c>
      <c r="J64" s="1" t="s">
        <v>1146</v>
      </c>
      <c r="K64" t="s">
        <v>1238</v>
      </c>
    </row>
    <row r="65" spans="1:11" x14ac:dyDescent="0.35">
      <c r="A65" s="1" t="s">
        <v>1277</v>
      </c>
      <c r="B65" t="e" vm="8">
        <v>#VALUE!</v>
      </c>
      <c r="C65" t="e" vm="9">
        <v>#VALUE!</v>
      </c>
      <c r="D65" s="1" t="e" vm="2">
        <v>#VALUE!</v>
      </c>
      <c r="E65" s="1" t="s">
        <v>996</v>
      </c>
      <c r="F65" s="10">
        <v>1</v>
      </c>
      <c r="G65" s="2" t="s">
        <v>995</v>
      </c>
      <c r="H65" s="7" t="s">
        <v>997</v>
      </c>
      <c r="I65" s="2" t="s">
        <v>852</v>
      </c>
      <c r="J65" s="1" t="s">
        <v>277</v>
      </c>
      <c r="K65" t="s">
        <v>1238</v>
      </c>
    </row>
    <row r="66" spans="1:11" x14ac:dyDescent="0.35">
      <c r="A66" s="1" t="s">
        <v>1277</v>
      </c>
      <c r="B66" t="e" vm="8">
        <v>#VALUE!</v>
      </c>
      <c r="C66" t="e" vm="9">
        <v>#VALUE!</v>
      </c>
      <c r="D66" s="1" t="e" vm="2">
        <v>#VALUE!</v>
      </c>
      <c r="E66" s="1" t="s">
        <v>68</v>
      </c>
      <c r="F66" s="10">
        <v>1</v>
      </c>
      <c r="G66" s="2" t="s">
        <v>998</v>
      </c>
      <c r="H66" s="7" t="s">
        <v>999</v>
      </c>
      <c r="I66" s="2" t="s">
        <v>852</v>
      </c>
      <c r="J66" s="1" t="s">
        <v>277</v>
      </c>
      <c r="K66" t="s">
        <v>1238</v>
      </c>
    </row>
    <row r="67" spans="1:11" ht="29" x14ac:dyDescent="0.35">
      <c r="A67" s="2" t="s">
        <v>1278</v>
      </c>
      <c r="B67" t="e" vm="10">
        <v>#VALUE!</v>
      </c>
      <c r="C67" t="e" vm="11">
        <v>#VALUE!</v>
      </c>
      <c r="D67" s="1" t="e" vm="2">
        <v>#VALUE!</v>
      </c>
      <c r="E67" s="2" t="s">
        <v>83</v>
      </c>
      <c r="F67" s="10" t="s">
        <v>73</v>
      </c>
      <c r="G67" s="2" t="s">
        <v>84</v>
      </c>
      <c r="H67" s="7" t="s">
        <v>85</v>
      </c>
      <c r="I67" s="1" t="s">
        <v>851</v>
      </c>
      <c r="J67" s="1" t="s">
        <v>1151</v>
      </c>
      <c r="K67" t="s">
        <v>1238</v>
      </c>
    </row>
    <row r="68" spans="1:11" x14ac:dyDescent="0.35">
      <c r="A68" s="2" t="s">
        <v>1278</v>
      </c>
      <c r="B68" t="e" vm="10">
        <v>#VALUE!</v>
      </c>
      <c r="C68" t="e" vm="11">
        <v>#VALUE!</v>
      </c>
      <c r="D68" s="1" t="e" vm="2">
        <v>#VALUE!</v>
      </c>
      <c r="E68" s="1" t="s">
        <v>325</v>
      </c>
      <c r="F68" s="10">
        <v>1</v>
      </c>
      <c r="G68" s="2" t="s">
        <v>292</v>
      </c>
      <c r="H68" s="7" t="s">
        <v>400</v>
      </c>
      <c r="I68" s="2" t="s">
        <v>852</v>
      </c>
      <c r="J68" s="1" t="s">
        <v>339</v>
      </c>
      <c r="K68" t="s">
        <v>1238</v>
      </c>
    </row>
    <row r="69" spans="1:11" x14ac:dyDescent="0.35">
      <c r="A69" s="2" t="s">
        <v>1278</v>
      </c>
      <c r="B69" t="e" vm="10">
        <v>#VALUE!</v>
      </c>
      <c r="C69" t="e" vm="11">
        <v>#VALUE!</v>
      </c>
      <c r="D69" s="1" t="e" vm="2">
        <v>#VALUE!</v>
      </c>
      <c r="E69" s="1" t="s">
        <v>325</v>
      </c>
      <c r="F69" s="10">
        <v>1</v>
      </c>
      <c r="G69" s="2" t="s">
        <v>248</v>
      </c>
      <c r="H69" s="7" t="s">
        <v>401</v>
      </c>
      <c r="I69" s="2" t="s">
        <v>852</v>
      </c>
      <c r="J69" s="1" t="s">
        <v>339</v>
      </c>
      <c r="K69" t="s">
        <v>1238</v>
      </c>
    </row>
    <row r="70" spans="1:11" x14ac:dyDescent="0.35">
      <c r="A70" s="2" t="s">
        <v>1278</v>
      </c>
      <c r="B70" t="e" vm="10">
        <v>#VALUE!</v>
      </c>
      <c r="C70" t="e" vm="11">
        <v>#VALUE!</v>
      </c>
      <c r="D70" s="1" t="e" vm="2">
        <v>#VALUE!</v>
      </c>
      <c r="E70" s="1" t="s">
        <v>371</v>
      </c>
      <c r="F70" s="10">
        <v>1</v>
      </c>
      <c r="G70" s="2" t="s">
        <v>292</v>
      </c>
      <c r="H70" s="7" t="s">
        <v>398</v>
      </c>
      <c r="I70" s="2" t="s">
        <v>852</v>
      </c>
      <c r="J70" s="1" t="s">
        <v>339</v>
      </c>
      <c r="K70" t="s">
        <v>1238</v>
      </c>
    </row>
    <row r="71" spans="1:11" x14ac:dyDescent="0.35">
      <c r="A71" s="2" t="s">
        <v>1278</v>
      </c>
      <c r="B71" t="e" vm="10">
        <v>#VALUE!</v>
      </c>
      <c r="C71" t="e" vm="11">
        <v>#VALUE!</v>
      </c>
      <c r="D71" s="1" t="e" vm="2">
        <v>#VALUE!</v>
      </c>
      <c r="E71" s="1" t="s">
        <v>77</v>
      </c>
      <c r="F71" s="10">
        <v>1</v>
      </c>
      <c r="G71" s="2" t="s">
        <v>78</v>
      </c>
      <c r="H71" s="7" t="s">
        <v>79</v>
      </c>
      <c r="I71" s="1" t="s">
        <v>851</v>
      </c>
      <c r="J71" s="1" t="s">
        <v>1151</v>
      </c>
      <c r="K71" t="s">
        <v>1238</v>
      </c>
    </row>
    <row r="72" spans="1:11" x14ac:dyDescent="0.35">
      <c r="A72" s="2" t="s">
        <v>1278</v>
      </c>
      <c r="B72" t="e" vm="10">
        <v>#VALUE!</v>
      </c>
      <c r="C72" t="e" vm="11">
        <v>#VALUE!</v>
      </c>
      <c r="D72" s="1" t="e" vm="2">
        <v>#VALUE!</v>
      </c>
      <c r="E72" s="1" t="s">
        <v>77</v>
      </c>
      <c r="F72" s="10">
        <v>1</v>
      </c>
      <c r="G72" s="2" t="s">
        <v>292</v>
      </c>
      <c r="H72" s="7" t="s">
        <v>397</v>
      </c>
      <c r="I72" s="2" t="s">
        <v>852</v>
      </c>
      <c r="J72" s="1" t="s">
        <v>339</v>
      </c>
      <c r="K72" t="s">
        <v>1238</v>
      </c>
    </row>
    <row r="73" spans="1:11" x14ac:dyDescent="0.35">
      <c r="A73" s="2" t="s">
        <v>1278</v>
      </c>
      <c r="B73" t="e" vm="10">
        <v>#VALUE!</v>
      </c>
      <c r="C73" t="e" vm="11">
        <v>#VALUE!</v>
      </c>
      <c r="D73" s="1" t="e" vm="2">
        <v>#VALUE!</v>
      </c>
      <c r="E73" s="1" t="s">
        <v>77</v>
      </c>
      <c r="F73" s="10">
        <v>1</v>
      </c>
      <c r="G73" s="2" t="s">
        <v>298</v>
      </c>
      <c r="H73" s="7" t="s">
        <v>403</v>
      </c>
      <c r="I73" s="2" t="s">
        <v>852</v>
      </c>
      <c r="J73" s="1" t="s">
        <v>339</v>
      </c>
      <c r="K73" t="s">
        <v>1238</v>
      </c>
    </row>
    <row r="74" spans="1:11" x14ac:dyDescent="0.35">
      <c r="A74" s="2" t="s">
        <v>1278</v>
      </c>
      <c r="B74" t="e" vm="10">
        <v>#VALUE!</v>
      </c>
      <c r="C74" t="e" vm="11">
        <v>#VALUE!</v>
      </c>
      <c r="D74" s="1" t="e" vm="2">
        <v>#VALUE!</v>
      </c>
      <c r="E74" s="1" t="s">
        <v>80</v>
      </c>
      <c r="F74" s="10">
        <v>1</v>
      </c>
      <c r="G74" s="2" t="s">
        <v>81</v>
      </c>
      <c r="H74" s="7" t="s">
        <v>82</v>
      </c>
      <c r="I74" s="1" t="s">
        <v>851</v>
      </c>
      <c r="J74" s="1" t="s">
        <v>339</v>
      </c>
      <c r="K74" t="s">
        <v>1238</v>
      </c>
    </row>
    <row r="75" spans="1:11" x14ac:dyDescent="0.35">
      <c r="A75" s="2" t="s">
        <v>1278</v>
      </c>
      <c r="B75" t="e" vm="10">
        <v>#VALUE!</v>
      </c>
      <c r="C75" t="e" vm="11">
        <v>#VALUE!</v>
      </c>
      <c r="D75" s="1" t="e" vm="2">
        <v>#VALUE!</v>
      </c>
      <c r="E75" s="1" t="s">
        <v>391</v>
      </c>
      <c r="F75" s="10">
        <v>1</v>
      </c>
      <c r="G75" s="2" t="s">
        <v>292</v>
      </c>
      <c r="H75" s="7" t="s">
        <v>399</v>
      </c>
      <c r="I75" s="2" t="s">
        <v>852</v>
      </c>
      <c r="J75" s="1" t="s">
        <v>339</v>
      </c>
      <c r="K75" t="s">
        <v>1238</v>
      </c>
    </row>
    <row r="76" spans="1:11" x14ac:dyDescent="0.35">
      <c r="A76" s="2" t="s">
        <v>1278</v>
      </c>
      <c r="B76" t="e" vm="10">
        <v>#VALUE!</v>
      </c>
      <c r="C76" t="e" vm="11">
        <v>#VALUE!</v>
      </c>
      <c r="D76" s="1" t="e" vm="2">
        <v>#VALUE!</v>
      </c>
      <c r="E76" s="1" t="s">
        <v>413</v>
      </c>
      <c r="F76" s="10">
        <v>1</v>
      </c>
      <c r="G76" s="2" t="s">
        <v>1012</v>
      </c>
      <c r="H76" s="7" t="s">
        <v>1013</v>
      </c>
      <c r="I76" s="2" t="s">
        <v>852</v>
      </c>
      <c r="J76" s="1" t="s">
        <v>277</v>
      </c>
      <c r="K76" t="s">
        <v>1238</v>
      </c>
    </row>
    <row r="77" spans="1:11" x14ac:dyDescent="0.35">
      <c r="A77" s="2" t="s">
        <v>1278</v>
      </c>
      <c r="B77" t="e" vm="10">
        <v>#VALUE!</v>
      </c>
      <c r="C77" t="e" vm="11">
        <v>#VALUE!</v>
      </c>
      <c r="D77" s="1" t="e" vm="2">
        <v>#VALUE!</v>
      </c>
      <c r="E77" s="1" t="s">
        <v>86</v>
      </c>
      <c r="F77" s="10">
        <v>1</v>
      </c>
      <c r="G77" s="2" t="s">
        <v>87</v>
      </c>
      <c r="H77" s="7" t="s">
        <v>88</v>
      </c>
      <c r="I77" s="1" t="s">
        <v>851</v>
      </c>
      <c r="J77" s="1" t="s">
        <v>1151</v>
      </c>
      <c r="K77" t="s">
        <v>1238</v>
      </c>
    </row>
    <row r="78" spans="1:11" x14ac:dyDescent="0.35">
      <c r="A78" s="1" t="s">
        <v>1279</v>
      </c>
      <c r="B78" t="e" vm="12">
        <v>#VALUE!</v>
      </c>
      <c r="C78" t="e" vm="1">
        <v>#VALUE!</v>
      </c>
      <c r="D78" s="1" t="e" vm="2">
        <v>#VALUE!</v>
      </c>
      <c r="E78" s="1" t="s">
        <v>325</v>
      </c>
      <c r="F78" s="10">
        <v>1</v>
      </c>
      <c r="G78" s="2" t="s">
        <v>302</v>
      </c>
      <c r="H78" s="7" t="s">
        <v>407</v>
      </c>
      <c r="I78" s="2" t="s">
        <v>852</v>
      </c>
      <c r="J78" s="1" t="s">
        <v>339</v>
      </c>
      <c r="K78" t="s">
        <v>1238</v>
      </c>
    </row>
    <row r="79" spans="1:11" x14ac:dyDescent="0.35">
      <c r="A79" s="1" t="s">
        <v>1279</v>
      </c>
      <c r="B79" t="e" vm="12">
        <v>#VALUE!</v>
      </c>
      <c r="C79" t="e" vm="1">
        <v>#VALUE!</v>
      </c>
      <c r="D79" s="1" t="e" vm="2">
        <v>#VALUE!</v>
      </c>
      <c r="E79" s="1" t="s">
        <v>325</v>
      </c>
      <c r="F79" s="10">
        <v>1</v>
      </c>
      <c r="G79" s="2" t="s">
        <v>235</v>
      </c>
      <c r="H79" s="7" t="s">
        <v>408</v>
      </c>
      <c r="I79" s="2" t="s">
        <v>852</v>
      </c>
      <c r="J79" s="1" t="s">
        <v>339</v>
      </c>
      <c r="K79" t="s">
        <v>1238</v>
      </c>
    </row>
    <row r="80" spans="1:11" x14ac:dyDescent="0.35">
      <c r="A80" s="1" t="s">
        <v>1279</v>
      </c>
      <c r="B80" t="e" vm="12">
        <v>#VALUE!</v>
      </c>
      <c r="C80" t="e" vm="1">
        <v>#VALUE!</v>
      </c>
      <c r="D80" s="1" t="e" vm="2">
        <v>#VALUE!</v>
      </c>
      <c r="E80" s="1" t="s">
        <v>325</v>
      </c>
      <c r="F80" s="10">
        <v>1</v>
      </c>
      <c r="G80" s="2" t="s">
        <v>292</v>
      </c>
      <c r="H80" s="7" t="s">
        <v>409</v>
      </c>
      <c r="I80" s="2" t="s">
        <v>852</v>
      </c>
      <c r="J80" s="1" t="s">
        <v>339</v>
      </c>
      <c r="K80" t="s">
        <v>1238</v>
      </c>
    </row>
    <row r="81" spans="1:11" x14ac:dyDescent="0.35">
      <c r="A81" s="1" t="s">
        <v>1279</v>
      </c>
      <c r="B81" t="e" vm="12">
        <v>#VALUE!</v>
      </c>
      <c r="C81" t="e" vm="1">
        <v>#VALUE!</v>
      </c>
      <c r="D81" s="1" t="e" vm="2">
        <v>#VALUE!</v>
      </c>
      <c r="E81" s="1" t="s">
        <v>325</v>
      </c>
      <c r="F81" s="10">
        <v>1</v>
      </c>
      <c r="G81" s="2" t="s">
        <v>416</v>
      </c>
      <c r="H81" s="7" t="s">
        <v>417</v>
      </c>
      <c r="I81" s="2" t="s">
        <v>852</v>
      </c>
      <c r="J81" s="1" t="s">
        <v>339</v>
      </c>
      <c r="K81" t="s">
        <v>1238</v>
      </c>
    </row>
    <row r="82" spans="1:11" x14ac:dyDescent="0.35">
      <c r="A82" s="1" t="s">
        <v>1279</v>
      </c>
      <c r="B82" t="e" vm="12">
        <v>#VALUE!</v>
      </c>
      <c r="C82" t="e" vm="1">
        <v>#VALUE!</v>
      </c>
      <c r="D82" s="1" t="e" vm="2">
        <v>#VALUE!</v>
      </c>
      <c r="E82" s="1" t="s">
        <v>325</v>
      </c>
      <c r="F82" s="10">
        <v>2</v>
      </c>
      <c r="G82" s="2" t="s">
        <v>299</v>
      </c>
      <c r="H82" s="7" t="s">
        <v>418</v>
      </c>
      <c r="I82" s="2" t="s">
        <v>852</v>
      </c>
      <c r="J82" s="1" t="s">
        <v>339</v>
      </c>
      <c r="K82" t="s">
        <v>1238</v>
      </c>
    </row>
    <row r="83" spans="1:11" x14ac:dyDescent="0.35">
      <c r="A83" s="1" t="s">
        <v>1279</v>
      </c>
      <c r="B83" t="e" vm="12">
        <v>#VALUE!</v>
      </c>
      <c r="C83" t="e" vm="1">
        <v>#VALUE!</v>
      </c>
      <c r="D83" s="1" t="e" vm="2">
        <v>#VALUE!</v>
      </c>
      <c r="E83" s="1" t="s">
        <v>371</v>
      </c>
      <c r="F83" s="10">
        <v>1</v>
      </c>
      <c r="G83" s="2" t="s">
        <v>302</v>
      </c>
      <c r="H83" s="7" t="s">
        <v>410</v>
      </c>
      <c r="I83" s="2" t="s">
        <v>852</v>
      </c>
      <c r="J83" s="1" t="s">
        <v>339</v>
      </c>
      <c r="K83" t="s">
        <v>1238</v>
      </c>
    </row>
    <row r="84" spans="1:11" x14ac:dyDescent="0.35">
      <c r="A84" s="1" t="s">
        <v>1279</v>
      </c>
      <c r="B84" t="e" vm="12">
        <v>#VALUE!</v>
      </c>
      <c r="C84" t="e" vm="1">
        <v>#VALUE!</v>
      </c>
      <c r="D84" s="1" t="e" vm="2">
        <v>#VALUE!</v>
      </c>
      <c r="E84" s="1" t="s">
        <v>371</v>
      </c>
      <c r="F84" s="10">
        <v>1</v>
      </c>
      <c r="G84" s="2" t="s">
        <v>235</v>
      </c>
      <c r="H84" s="7" t="s">
        <v>411</v>
      </c>
      <c r="I84" s="2" t="s">
        <v>852</v>
      </c>
      <c r="J84" s="1" t="s">
        <v>339</v>
      </c>
      <c r="K84" t="s">
        <v>1238</v>
      </c>
    </row>
    <row r="85" spans="1:11" x14ac:dyDescent="0.35">
      <c r="A85" s="1" t="s">
        <v>1279</v>
      </c>
      <c r="B85" t="e" vm="12">
        <v>#VALUE!</v>
      </c>
      <c r="C85" t="e" vm="1">
        <v>#VALUE!</v>
      </c>
      <c r="D85" s="1" t="e" vm="2">
        <v>#VALUE!</v>
      </c>
      <c r="E85" s="1" t="s">
        <v>341</v>
      </c>
      <c r="F85" s="10">
        <v>1</v>
      </c>
      <c r="G85" s="2" t="s">
        <v>292</v>
      </c>
      <c r="H85" s="7" t="s">
        <v>412</v>
      </c>
      <c r="I85" s="2" t="s">
        <v>852</v>
      </c>
      <c r="J85" s="1" t="s">
        <v>339</v>
      </c>
      <c r="K85" t="s">
        <v>1238</v>
      </c>
    </row>
    <row r="86" spans="1:11" x14ac:dyDescent="0.35">
      <c r="A86" s="1" t="s">
        <v>1279</v>
      </c>
      <c r="B86" t="e" vm="12">
        <v>#VALUE!</v>
      </c>
      <c r="C86" t="e" vm="1">
        <v>#VALUE!</v>
      </c>
      <c r="D86" s="1" t="e" vm="2">
        <v>#VALUE!</v>
      </c>
      <c r="E86" s="1" t="s">
        <v>341</v>
      </c>
      <c r="F86" s="10">
        <v>1</v>
      </c>
      <c r="G86" s="2" t="s">
        <v>339</v>
      </c>
      <c r="H86" s="7" t="s">
        <v>419</v>
      </c>
      <c r="I86" s="2" t="s">
        <v>852</v>
      </c>
      <c r="J86" s="1" t="s">
        <v>339</v>
      </c>
      <c r="K86" t="s">
        <v>1238</v>
      </c>
    </row>
    <row r="87" spans="1:11" x14ac:dyDescent="0.35">
      <c r="A87" s="1" t="s">
        <v>1279</v>
      </c>
      <c r="B87" t="e" vm="12">
        <v>#VALUE!</v>
      </c>
      <c r="C87" t="e" vm="1">
        <v>#VALUE!</v>
      </c>
      <c r="D87" s="1" t="e" vm="2">
        <v>#VALUE!</v>
      </c>
      <c r="E87" s="1" t="s">
        <v>341</v>
      </c>
      <c r="F87" s="10">
        <v>1</v>
      </c>
      <c r="G87" s="2" t="s">
        <v>416</v>
      </c>
      <c r="H87" s="7" t="s">
        <v>420</v>
      </c>
      <c r="I87" s="2" t="s">
        <v>852</v>
      </c>
      <c r="J87" s="1" t="s">
        <v>339</v>
      </c>
      <c r="K87" t="s">
        <v>1238</v>
      </c>
    </row>
    <row r="88" spans="1:11" x14ac:dyDescent="0.35">
      <c r="A88" s="1" t="s">
        <v>1279</v>
      </c>
      <c r="B88" t="e" vm="12">
        <v>#VALUE!</v>
      </c>
      <c r="C88" t="e" vm="1">
        <v>#VALUE!</v>
      </c>
      <c r="D88" s="1" t="e" vm="2">
        <v>#VALUE!</v>
      </c>
      <c r="E88" s="1" t="s">
        <v>413</v>
      </c>
      <c r="F88" s="10">
        <v>1</v>
      </c>
      <c r="G88" s="2" t="s">
        <v>414</v>
      </c>
      <c r="H88" s="7" t="s">
        <v>415</v>
      </c>
      <c r="I88" s="2" t="s">
        <v>852</v>
      </c>
      <c r="J88" s="1" t="s">
        <v>339</v>
      </c>
      <c r="K88" t="s">
        <v>1238</v>
      </c>
    </row>
    <row r="89" spans="1:11" x14ac:dyDescent="0.35">
      <c r="A89" s="1" t="s">
        <v>1271</v>
      </c>
      <c r="B89" t="s">
        <v>1335</v>
      </c>
      <c r="C89" t="e" vm="13">
        <v>#VALUE!</v>
      </c>
      <c r="D89" s="1" t="e" vm="2">
        <v>#VALUE!</v>
      </c>
      <c r="E89" s="1" t="s">
        <v>39</v>
      </c>
      <c r="F89" s="10">
        <v>2</v>
      </c>
      <c r="G89" s="2" t="s">
        <v>90</v>
      </c>
      <c r="H89" s="7" t="s">
        <v>91</v>
      </c>
      <c r="I89" s="1" t="s">
        <v>851</v>
      </c>
      <c r="J89" s="1" t="s">
        <v>339</v>
      </c>
      <c r="K89" t="s">
        <v>1238</v>
      </c>
    </row>
    <row r="90" spans="1:11" x14ac:dyDescent="0.35">
      <c r="A90" s="1" t="s">
        <v>1271</v>
      </c>
      <c r="B90" t="s">
        <v>1335</v>
      </c>
      <c r="C90" t="e" vm="13">
        <v>#VALUE!</v>
      </c>
      <c r="D90" s="1" t="e" vm="2">
        <v>#VALUE!</v>
      </c>
      <c r="E90" s="1" t="s">
        <v>39</v>
      </c>
      <c r="F90" s="10">
        <v>4</v>
      </c>
      <c r="G90" s="2" t="s">
        <v>248</v>
      </c>
      <c r="H90" s="7" t="s">
        <v>432</v>
      </c>
      <c r="I90" s="2" t="s">
        <v>852</v>
      </c>
      <c r="J90" s="1" t="s">
        <v>339</v>
      </c>
      <c r="K90" t="s">
        <v>1238</v>
      </c>
    </row>
    <row r="91" spans="1:11" x14ac:dyDescent="0.35">
      <c r="A91" s="1" t="s">
        <v>1271</v>
      </c>
      <c r="B91" t="s">
        <v>1335</v>
      </c>
      <c r="C91" t="e" vm="13">
        <v>#VALUE!</v>
      </c>
      <c r="D91" s="1" t="e" vm="2">
        <v>#VALUE!</v>
      </c>
      <c r="E91" s="1" t="s">
        <v>325</v>
      </c>
      <c r="F91" s="10">
        <v>1</v>
      </c>
      <c r="G91" s="2" t="s">
        <v>292</v>
      </c>
      <c r="H91" s="7" t="s">
        <v>424</v>
      </c>
      <c r="I91" s="2" t="s">
        <v>852</v>
      </c>
      <c r="J91" s="1" t="s">
        <v>339</v>
      </c>
      <c r="K91" t="s">
        <v>1238</v>
      </c>
    </row>
    <row r="92" spans="1:11" x14ac:dyDescent="0.35">
      <c r="A92" s="1" t="s">
        <v>1271</v>
      </c>
      <c r="B92" t="s">
        <v>1335</v>
      </c>
      <c r="C92" t="e" vm="13">
        <v>#VALUE!</v>
      </c>
      <c r="D92" s="1" t="e" vm="2">
        <v>#VALUE!</v>
      </c>
      <c r="E92" s="1" t="s">
        <v>325</v>
      </c>
      <c r="F92" s="10">
        <v>1</v>
      </c>
      <c r="G92" s="1" t="s">
        <v>299</v>
      </c>
      <c r="H92" s="7" t="s">
        <v>430</v>
      </c>
      <c r="I92" s="2" t="s">
        <v>852</v>
      </c>
      <c r="J92" s="1" t="s">
        <v>339</v>
      </c>
      <c r="K92" t="s">
        <v>1238</v>
      </c>
    </row>
    <row r="93" spans="1:11" x14ac:dyDescent="0.35">
      <c r="A93" s="1" t="s">
        <v>1271</v>
      </c>
      <c r="B93" t="s">
        <v>1335</v>
      </c>
      <c r="C93" t="e" vm="13">
        <v>#VALUE!</v>
      </c>
      <c r="D93" s="1" t="e" vm="2">
        <v>#VALUE!</v>
      </c>
      <c r="E93" s="1" t="s">
        <v>325</v>
      </c>
      <c r="F93" s="10">
        <v>1</v>
      </c>
      <c r="G93" s="2" t="s">
        <v>248</v>
      </c>
      <c r="H93" s="7" t="s">
        <v>431</v>
      </c>
      <c r="I93" s="2" t="s">
        <v>852</v>
      </c>
      <c r="J93" s="1" t="s">
        <v>339</v>
      </c>
      <c r="K93" t="s">
        <v>1238</v>
      </c>
    </row>
    <row r="94" spans="1:11" x14ac:dyDescent="0.35">
      <c r="A94" s="1" t="s">
        <v>1271</v>
      </c>
      <c r="B94" t="s">
        <v>1335</v>
      </c>
      <c r="C94" t="e" vm="13">
        <v>#VALUE!</v>
      </c>
      <c r="D94" s="1" t="e" vm="2">
        <v>#VALUE!</v>
      </c>
      <c r="E94" s="1" t="s">
        <v>421</v>
      </c>
      <c r="F94" s="10">
        <v>2</v>
      </c>
      <c r="G94" s="2" t="s">
        <v>281</v>
      </c>
      <c r="H94" s="7" t="s">
        <v>422</v>
      </c>
      <c r="I94" s="2" t="s">
        <v>852</v>
      </c>
      <c r="J94" s="1" t="s">
        <v>339</v>
      </c>
      <c r="K94" t="s">
        <v>1238</v>
      </c>
    </row>
    <row r="95" spans="1:11" x14ac:dyDescent="0.35">
      <c r="A95" s="1" t="s">
        <v>1271</v>
      </c>
      <c r="B95" t="s">
        <v>1335</v>
      </c>
      <c r="C95" t="e" vm="13">
        <v>#VALUE!</v>
      </c>
      <c r="D95" s="1" t="e" vm="2">
        <v>#VALUE!</v>
      </c>
      <c r="E95" s="1" t="s">
        <v>425</v>
      </c>
      <c r="F95" s="10">
        <v>1</v>
      </c>
      <c r="G95" s="2" t="s">
        <v>292</v>
      </c>
      <c r="H95" s="7" t="s">
        <v>426</v>
      </c>
      <c r="I95" s="2" t="s">
        <v>852</v>
      </c>
      <c r="J95" s="1" t="s">
        <v>339</v>
      </c>
      <c r="K95" t="s">
        <v>1238</v>
      </c>
    </row>
    <row r="96" spans="1:11" x14ac:dyDescent="0.35">
      <c r="A96" s="1" t="s">
        <v>1271</v>
      </c>
      <c r="B96" t="s">
        <v>1335</v>
      </c>
      <c r="C96" t="e" vm="13">
        <v>#VALUE!</v>
      </c>
      <c r="D96" s="1" t="e" vm="2">
        <v>#VALUE!</v>
      </c>
      <c r="E96" s="1" t="s">
        <v>427</v>
      </c>
      <c r="F96" s="10">
        <v>1</v>
      </c>
      <c r="G96" s="2" t="s">
        <v>292</v>
      </c>
      <c r="H96" s="7" t="s">
        <v>428</v>
      </c>
      <c r="I96" s="2" t="s">
        <v>852</v>
      </c>
      <c r="J96" s="1" t="s">
        <v>339</v>
      </c>
      <c r="K96" t="s">
        <v>1238</v>
      </c>
    </row>
    <row r="97" spans="1:11" x14ac:dyDescent="0.35">
      <c r="A97" s="1" t="s">
        <v>1271</v>
      </c>
      <c r="B97" t="s">
        <v>1335</v>
      </c>
      <c r="C97" t="e" vm="13">
        <v>#VALUE!</v>
      </c>
      <c r="D97" s="1" t="e" vm="2">
        <v>#VALUE!</v>
      </c>
      <c r="E97" s="1" t="s">
        <v>86</v>
      </c>
      <c r="F97" s="10">
        <v>1</v>
      </c>
      <c r="G97" s="2" t="s">
        <v>281</v>
      </c>
      <c r="H97" s="7" t="s">
        <v>423</v>
      </c>
      <c r="I97" s="2" t="s">
        <v>852</v>
      </c>
      <c r="J97" s="1" t="s">
        <v>339</v>
      </c>
      <c r="K97" t="s">
        <v>1238</v>
      </c>
    </row>
    <row r="98" spans="1:11" x14ac:dyDescent="0.35">
      <c r="A98" s="1" t="s">
        <v>1271</v>
      </c>
      <c r="B98" t="s">
        <v>1335</v>
      </c>
      <c r="C98" t="e" vm="13">
        <v>#VALUE!</v>
      </c>
      <c r="D98" s="1" t="e" vm="2">
        <v>#VALUE!</v>
      </c>
      <c r="E98" s="1" t="s">
        <v>1014</v>
      </c>
      <c r="F98" s="10">
        <v>1</v>
      </c>
      <c r="G98" s="2" t="s">
        <v>1015</v>
      </c>
      <c r="H98" s="7" t="s">
        <v>1016</v>
      </c>
      <c r="I98" s="2" t="s">
        <v>852</v>
      </c>
      <c r="J98" s="1" t="s">
        <v>339</v>
      </c>
      <c r="K98" t="s">
        <v>1238</v>
      </c>
    </row>
    <row r="99" spans="1:11" x14ac:dyDescent="0.35">
      <c r="A99" s="1" t="s">
        <v>38</v>
      </c>
      <c r="B99" s="1" t="e" vm="14">
        <v>#VALUE!</v>
      </c>
      <c r="C99" s="1" t="e" vm="13">
        <v>#VALUE!</v>
      </c>
      <c r="D99" s="1" t="e" vm="2">
        <v>#VALUE!</v>
      </c>
      <c r="E99" s="1" t="s">
        <v>39</v>
      </c>
      <c r="F99" s="11">
        <v>4</v>
      </c>
      <c r="G99" s="1" t="s">
        <v>40</v>
      </c>
      <c r="H99" s="1" t="s">
        <v>41</v>
      </c>
      <c r="I99" s="1" t="s">
        <v>851</v>
      </c>
      <c r="J99" s="1" t="s">
        <v>339</v>
      </c>
      <c r="K99" t="s">
        <v>1238</v>
      </c>
    </row>
    <row r="100" spans="1:11" x14ac:dyDescent="0.35">
      <c r="A100" s="1" t="s">
        <v>38</v>
      </c>
      <c r="B100" s="1" t="e" vm="14">
        <v>#VALUE!</v>
      </c>
      <c r="C100" s="1" t="e" vm="13">
        <v>#VALUE!</v>
      </c>
      <c r="D100" s="1" t="e" vm="2">
        <v>#VALUE!</v>
      </c>
      <c r="E100" s="1" t="s">
        <v>853</v>
      </c>
      <c r="F100" s="11" t="s">
        <v>283</v>
      </c>
      <c r="G100" s="1" t="s">
        <v>235</v>
      </c>
      <c r="H100" s="1" t="s">
        <v>291</v>
      </c>
      <c r="I100" s="1" t="s">
        <v>852</v>
      </c>
      <c r="J100" s="1" t="s">
        <v>339</v>
      </c>
      <c r="K100" t="s">
        <v>1238</v>
      </c>
    </row>
    <row r="101" spans="1:11" x14ac:dyDescent="0.35">
      <c r="A101" s="1" t="s">
        <v>38</v>
      </c>
      <c r="B101" s="1" t="e" vm="14">
        <v>#VALUE!</v>
      </c>
      <c r="C101" s="1" t="e" vm="13">
        <v>#VALUE!</v>
      </c>
      <c r="D101" s="1" t="e" vm="2">
        <v>#VALUE!</v>
      </c>
      <c r="E101" s="1" t="s">
        <v>34</v>
      </c>
      <c r="F101" s="11" t="s">
        <v>283</v>
      </c>
      <c r="G101" s="1" t="s">
        <v>292</v>
      </c>
      <c r="H101" s="1" t="s">
        <v>293</v>
      </c>
      <c r="I101" s="1" t="s">
        <v>852</v>
      </c>
      <c r="J101" s="1" t="s">
        <v>339</v>
      </c>
      <c r="K101" t="s">
        <v>1238</v>
      </c>
    </row>
    <row r="102" spans="1:11" x14ac:dyDescent="0.35">
      <c r="A102" s="1" t="s">
        <v>38</v>
      </c>
      <c r="B102" s="1" t="e" vm="14">
        <v>#VALUE!</v>
      </c>
      <c r="C102" s="1" t="e" vm="13">
        <v>#VALUE!</v>
      </c>
      <c r="D102" s="1" t="e" vm="2">
        <v>#VALUE!</v>
      </c>
      <c r="E102" s="1" t="s">
        <v>34</v>
      </c>
      <c r="F102" s="11" t="s">
        <v>283</v>
      </c>
      <c r="G102" s="1" t="s">
        <v>248</v>
      </c>
      <c r="H102" s="1" t="s">
        <v>295</v>
      </c>
      <c r="I102" s="1" t="s">
        <v>852</v>
      </c>
      <c r="J102" s="1" t="s">
        <v>339</v>
      </c>
      <c r="K102" t="s">
        <v>1238</v>
      </c>
    </row>
    <row r="103" spans="1:11" x14ac:dyDescent="0.35">
      <c r="A103" s="1" t="s">
        <v>38</v>
      </c>
      <c r="B103" s="1" t="e" vm="14">
        <v>#VALUE!</v>
      </c>
      <c r="C103" s="1" t="e" vm="13">
        <v>#VALUE!</v>
      </c>
      <c r="D103" s="1" t="e" vm="2">
        <v>#VALUE!</v>
      </c>
      <c r="E103" s="1" t="s">
        <v>39</v>
      </c>
      <c r="F103" s="11" t="s">
        <v>288</v>
      </c>
      <c r="G103" s="1" t="s">
        <v>296</v>
      </c>
      <c r="H103" s="1" t="s">
        <v>297</v>
      </c>
      <c r="I103" s="1" t="s">
        <v>852</v>
      </c>
      <c r="J103" s="1" t="s">
        <v>339</v>
      </c>
      <c r="K103" t="s">
        <v>1238</v>
      </c>
    </row>
    <row r="104" spans="1:11" x14ac:dyDescent="0.35">
      <c r="A104" s="1" t="s">
        <v>38</v>
      </c>
      <c r="B104" s="1" t="e" vm="14">
        <v>#VALUE!</v>
      </c>
      <c r="C104" s="1" t="e" vm="13">
        <v>#VALUE!</v>
      </c>
      <c r="D104" s="1" t="e" vm="2">
        <v>#VALUE!</v>
      </c>
      <c r="E104" s="1" t="s">
        <v>854</v>
      </c>
      <c r="F104" s="11">
        <v>4</v>
      </c>
      <c r="G104" s="1" t="s">
        <v>855</v>
      </c>
      <c r="H104" s="1" t="s">
        <v>856</v>
      </c>
      <c r="I104" s="1" t="s">
        <v>851</v>
      </c>
      <c r="J104" s="1" t="s">
        <v>1145</v>
      </c>
      <c r="K104" t="s">
        <v>1238</v>
      </c>
    </row>
    <row r="105" spans="1:11" x14ac:dyDescent="0.35">
      <c r="A105" s="1" t="s">
        <v>38</v>
      </c>
      <c r="B105" s="1" t="e" vm="14">
        <v>#VALUE!</v>
      </c>
      <c r="C105" s="1" t="e" vm="13">
        <v>#VALUE!</v>
      </c>
      <c r="D105" s="1" t="e" vm="2">
        <v>#VALUE!</v>
      </c>
      <c r="E105" s="1" t="s">
        <v>5</v>
      </c>
      <c r="F105" s="11">
        <v>1</v>
      </c>
      <c r="G105" s="1" t="s">
        <v>859</v>
      </c>
      <c r="H105" s="1" t="s">
        <v>860</v>
      </c>
      <c r="I105" s="1" t="s">
        <v>851</v>
      </c>
      <c r="J105" s="1" t="s">
        <v>1145</v>
      </c>
      <c r="K105" t="s">
        <v>1238</v>
      </c>
    </row>
    <row r="106" spans="1:11" x14ac:dyDescent="0.35">
      <c r="A106" s="1" t="s">
        <v>38</v>
      </c>
      <c r="B106" s="1" t="e" vm="14">
        <v>#VALUE!</v>
      </c>
      <c r="C106" s="1" t="e" vm="13">
        <v>#VALUE!</v>
      </c>
      <c r="D106" s="1" t="e" vm="2">
        <v>#VALUE!</v>
      </c>
      <c r="E106" s="1" t="s">
        <v>928</v>
      </c>
      <c r="F106" s="11" t="s">
        <v>288</v>
      </c>
      <c r="G106" s="1" t="s">
        <v>1187</v>
      </c>
      <c r="H106" s="1" t="s">
        <v>1188</v>
      </c>
      <c r="I106" s="1" t="s">
        <v>852</v>
      </c>
      <c r="J106" s="1" t="s">
        <v>339</v>
      </c>
      <c r="K106" t="s">
        <v>1238</v>
      </c>
    </row>
    <row r="107" spans="1:11" x14ac:dyDescent="0.35">
      <c r="A107" s="1" t="s">
        <v>38</v>
      </c>
      <c r="B107" s="1" t="e" vm="14">
        <v>#VALUE!</v>
      </c>
      <c r="C107" s="1" t="e" vm="13">
        <v>#VALUE!</v>
      </c>
      <c r="D107" s="1" t="e" vm="2">
        <v>#VALUE!</v>
      </c>
      <c r="E107" s="1" t="s">
        <v>928</v>
      </c>
      <c r="F107" s="11" t="s">
        <v>288</v>
      </c>
      <c r="G107" s="1" t="s">
        <v>1189</v>
      </c>
      <c r="H107" s="1" t="s">
        <v>1190</v>
      </c>
      <c r="I107" s="1" t="s">
        <v>852</v>
      </c>
      <c r="J107" s="1" t="s">
        <v>277</v>
      </c>
      <c r="K107" t="s">
        <v>1238</v>
      </c>
    </row>
    <row r="108" spans="1:11" x14ac:dyDescent="0.35">
      <c r="A108" s="1" t="s">
        <v>38</v>
      </c>
      <c r="B108" s="1" t="e" vm="14">
        <v>#VALUE!</v>
      </c>
      <c r="C108" s="1" t="e" vm="13">
        <v>#VALUE!</v>
      </c>
      <c r="D108" s="1" t="e" vm="2">
        <v>#VALUE!</v>
      </c>
      <c r="E108" s="1" t="s">
        <v>5</v>
      </c>
      <c r="F108" s="11">
        <v>1</v>
      </c>
      <c r="G108" s="1" t="s">
        <v>861</v>
      </c>
      <c r="H108" s="1" t="s">
        <v>862</v>
      </c>
      <c r="I108" s="1" t="s">
        <v>851</v>
      </c>
      <c r="J108" s="1" t="s">
        <v>339</v>
      </c>
      <c r="K108" t="s">
        <v>1238</v>
      </c>
    </row>
    <row r="109" spans="1:11" x14ac:dyDescent="0.35">
      <c r="A109" s="1" t="s">
        <v>1276</v>
      </c>
      <c r="B109" t="e" vm="15">
        <v>#VALUE!</v>
      </c>
      <c r="C109" t="e" vm="16">
        <v>#VALUE!</v>
      </c>
      <c r="D109" s="1" t="e" vm="2">
        <v>#VALUE!</v>
      </c>
      <c r="E109" s="1" t="s">
        <v>39</v>
      </c>
      <c r="F109" s="10">
        <v>4</v>
      </c>
      <c r="G109" s="2" t="s">
        <v>292</v>
      </c>
      <c r="H109" s="7" t="s">
        <v>447</v>
      </c>
      <c r="I109" s="2" t="s">
        <v>852</v>
      </c>
      <c r="J109" s="1" t="s">
        <v>339</v>
      </c>
      <c r="K109" t="s">
        <v>1238</v>
      </c>
    </row>
    <row r="110" spans="1:11" s="21" customFormat="1" ht="14.5" customHeight="1" x14ac:dyDescent="0.35">
      <c r="A110" s="1" t="s">
        <v>1276</v>
      </c>
      <c r="B110" s="21" t="e" vm="15">
        <v>#VALUE!</v>
      </c>
      <c r="C110" s="21" t="e" vm="16">
        <v>#VALUE!</v>
      </c>
      <c r="D110" s="1" t="e" vm="2">
        <v>#VALUE!</v>
      </c>
      <c r="E110" s="2" t="s">
        <v>83</v>
      </c>
      <c r="F110" s="10" t="s">
        <v>73</v>
      </c>
      <c r="G110" s="2" t="s">
        <v>93</v>
      </c>
      <c r="H110" s="7" t="s">
        <v>94</v>
      </c>
      <c r="I110" s="1" t="s">
        <v>851</v>
      </c>
      <c r="J110" s="1" t="s">
        <v>1151</v>
      </c>
      <c r="K110" s="21" t="s">
        <v>1238</v>
      </c>
    </row>
    <row r="111" spans="1:11" x14ac:dyDescent="0.35">
      <c r="A111" s="1" t="s">
        <v>1276</v>
      </c>
      <c r="B111" t="e" vm="15">
        <v>#VALUE!</v>
      </c>
      <c r="C111" t="e" vm="16">
        <v>#VALUE!</v>
      </c>
      <c r="D111" s="1" t="e" vm="2">
        <v>#VALUE!</v>
      </c>
      <c r="E111" s="1" t="s">
        <v>325</v>
      </c>
      <c r="F111" s="10">
        <v>1</v>
      </c>
      <c r="G111" s="2" t="s">
        <v>302</v>
      </c>
      <c r="H111" s="7" t="s">
        <v>433</v>
      </c>
      <c r="I111" s="2" t="s">
        <v>852</v>
      </c>
      <c r="J111" s="1" t="s">
        <v>339</v>
      </c>
      <c r="K111" t="s">
        <v>1238</v>
      </c>
    </row>
    <row r="112" spans="1:11" x14ac:dyDescent="0.35">
      <c r="A112" s="1" t="s">
        <v>1276</v>
      </c>
      <c r="B112" t="e" vm="15">
        <v>#VALUE!</v>
      </c>
      <c r="C112" t="e" vm="16">
        <v>#VALUE!</v>
      </c>
      <c r="D112" s="1" t="e" vm="2">
        <v>#VALUE!</v>
      </c>
      <c r="E112" s="1" t="s">
        <v>325</v>
      </c>
      <c r="F112" s="10">
        <v>1</v>
      </c>
      <c r="G112" s="1" t="s">
        <v>235</v>
      </c>
      <c r="H112" s="7" t="s">
        <v>436</v>
      </c>
      <c r="I112" s="2" t="s">
        <v>852</v>
      </c>
      <c r="J112" s="1" t="s">
        <v>339</v>
      </c>
      <c r="K112" t="s">
        <v>1238</v>
      </c>
    </row>
    <row r="113" spans="1:11" x14ac:dyDescent="0.35">
      <c r="A113" s="1" t="s">
        <v>1276</v>
      </c>
      <c r="B113" t="e" vm="15">
        <v>#VALUE!</v>
      </c>
      <c r="C113" t="e" vm="16">
        <v>#VALUE!</v>
      </c>
      <c r="D113" s="1" t="e" vm="2">
        <v>#VALUE!</v>
      </c>
      <c r="E113" s="1" t="s">
        <v>325</v>
      </c>
      <c r="F113" s="10">
        <v>1</v>
      </c>
      <c r="G113" s="2" t="s">
        <v>275</v>
      </c>
      <c r="H113" s="7" t="s">
        <v>437</v>
      </c>
      <c r="I113" s="2" t="s">
        <v>852</v>
      </c>
      <c r="J113" s="1" t="s">
        <v>1147</v>
      </c>
      <c r="K113" t="s">
        <v>1238</v>
      </c>
    </row>
    <row r="114" spans="1:11" x14ac:dyDescent="0.35">
      <c r="A114" s="1" t="s">
        <v>1276</v>
      </c>
      <c r="B114" t="e" vm="15">
        <v>#VALUE!</v>
      </c>
      <c r="C114" t="e" vm="16">
        <v>#VALUE!</v>
      </c>
      <c r="D114" s="1" t="e" vm="2">
        <v>#VALUE!</v>
      </c>
      <c r="E114" s="1" t="s">
        <v>325</v>
      </c>
      <c r="F114" s="10">
        <v>1</v>
      </c>
      <c r="G114" s="1" t="s">
        <v>304</v>
      </c>
      <c r="H114" s="7" t="s">
        <v>439</v>
      </c>
      <c r="I114" s="2" t="s">
        <v>852</v>
      </c>
      <c r="J114" s="1" t="s">
        <v>277</v>
      </c>
      <c r="K114" t="s">
        <v>1238</v>
      </c>
    </row>
    <row r="115" spans="1:11" x14ac:dyDescent="0.35">
      <c r="A115" s="1" t="s">
        <v>1276</v>
      </c>
      <c r="B115" t="e" vm="15">
        <v>#VALUE!</v>
      </c>
      <c r="C115" t="e" vm="16">
        <v>#VALUE!</v>
      </c>
      <c r="D115" s="1" t="e" vm="2">
        <v>#VALUE!</v>
      </c>
      <c r="E115" s="1" t="s">
        <v>325</v>
      </c>
      <c r="F115" s="10">
        <v>1</v>
      </c>
      <c r="G115" s="2" t="s">
        <v>452</v>
      </c>
      <c r="H115" s="7" t="s">
        <v>453</v>
      </c>
      <c r="I115" s="2" t="s">
        <v>852</v>
      </c>
      <c r="J115" s="1" t="s">
        <v>1151</v>
      </c>
      <c r="K115" t="s">
        <v>1238</v>
      </c>
    </row>
    <row r="116" spans="1:11" x14ac:dyDescent="0.35">
      <c r="A116" s="1" t="s">
        <v>1276</v>
      </c>
      <c r="B116" t="e" vm="15">
        <v>#VALUE!</v>
      </c>
      <c r="C116" t="e" vm="16">
        <v>#VALUE!</v>
      </c>
      <c r="D116" s="1" t="e" vm="2">
        <v>#VALUE!</v>
      </c>
      <c r="E116" s="1" t="s">
        <v>325</v>
      </c>
      <c r="F116" s="10">
        <v>1</v>
      </c>
      <c r="G116" s="2" t="s">
        <v>457</v>
      </c>
      <c r="H116" s="7" t="s">
        <v>458</v>
      </c>
      <c r="I116" s="2" t="s">
        <v>852</v>
      </c>
      <c r="J116" s="1" t="s">
        <v>339</v>
      </c>
      <c r="K116" t="s">
        <v>1238</v>
      </c>
    </row>
    <row r="117" spans="1:11" x14ac:dyDescent="0.35">
      <c r="A117" s="1" t="s">
        <v>1276</v>
      </c>
      <c r="B117" t="e" vm="15">
        <v>#VALUE!</v>
      </c>
      <c r="C117" t="e" vm="16">
        <v>#VALUE!</v>
      </c>
      <c r="D117" s="1" t="e" vm="2">
        <v>#VALUE!</v>
      </c>
      <c r="E117" s="1" t="s">
        <v>325</v>
      </c>
      <c r="F117" s="10">
        <v>1</v>
      </c>
      <c r="G117" s="2" t="s">
        <v>460</v>
      </c>
      <c r="H117" s="7" t="s">
        <v>461</v>
      </c>
      <c r="I117" s="2" t="s">
        <v>852</v>
      </c>
      <c r="J117" s="1" t="s">
        <v>1151</v>
      </c>
      <c r="K117" t="s">
        <v>1238</v>
      </c>
    </row>
    <row r="118" spans="1:11" x14ac:dyDescent="0.35">
      <c r="A118" s="1" t="s">
        <v>1276</v>
      </c>
      <c r="B118" t="e" vm="15">
        <v>#VALUE!</v>
      </c>
      <c r="C118" t="e" vm="16">
        <v>#VALUE!</v>
      </c>
      <c r="D118" s="1" t="e" vm="2">
        <v>#VALUE!</v>
      </c>
      <c r="E118" s="1" t="s">
        <v>325</v>
      </c>
      <c r="F118" s="10">
        <v>1</v>
      </c>
      <c r="G118" s="2" t="s">
        <v>298</v>
      </c>
      <c r="H118" s="7" t="s">
        <v>466</v>
      </c>
      <c r="I118" s="2" t="s">
        <v>852</v>
      </c>
      <c r="J118" s="1" t="s">
        <v>339</v>
      </c>
      <c r="K118" t="s">
        <v>1238</v>
      </c>
    </row>
    <row r="119" spans="1:11" x14ac:dyDescent="0.35">
      <c r="A119" s="1" t="s">
        <v>1276</v>
      </c>
      <c r="B119" t="e" vm="15">
        <v>#VALUE!</v>
      </c>
      <c r="C119" t="e" vm="16">
        <v>#VALUE!</v>
      </c>
      <c r="D119" s="1" t="e" vm="2">
        <v>#VALUE!</v>
      </c>
      <c r="E119" s="1" t="s">
        <v>371</v>
      </c>
      <c r="F119" s="10">
        <v>1</v>
      </c>
      <c r="G119" s="2" t="s">
        <v>302</v>
      </c>
      <c r="H119" s="7" t="s">
        <v>434</v>
      </c>
      <c r="I119" s="2" t="s">
        <v>852</v>
      </c>
      <c r="J119" s="1" t="s">
        <v>339</v>
      </c>
      <c r="K119" t="s">
        <v>1238</v>
      </c>
    </row>
    <row r="120" spans="1:11" x14ac:dyDescent="0.35">
      <c r="A120" s="1" t="s">
        <v>1276</v>
      </c>
      <c r="B120" t="e" vm="15">
        <v>#VALUE!</v>
      </c>
      <c r="C120" t="e" vm="16">
        <v>#VALUE!</v>
      </c>
      <c r="D120" s="1" t="e" vm="2">
        <v>#VALUE!</v>
      </c>
      <c r="E120" s="1" t="s">
        <v>341</v>
      </c>
      <c r="F120" s="10">
        <v>1</v>
      </c>
      <c r="G120" s="1" t="s">
        <v>450</v>
      </c>
      <c r="H120" s="7" t="s">
        <v>451</v>
      </c>
      <c r="I120" s="2" t="s">
        <v>852</v>
      </c>
      <c r="J120" s="1" t="s">
        <v>1151</v>
      </c>
      <c r="K120" t="s">
        <v>1238</v>
      </c>
    </row>
    <row r="121" spans="1:11" x14ac:dyDescent="0.35">
      <c r="A121" s="1" t="s">
        <v>1276</v>
      </c>
      <c r="B121" t="e" vm="15">
        <v>#VALUE!</v>
      </c>
      <c r="C121" t="e" vm="16">
        <v>#VALUE!</v>
      </c>
      <c r="D121" s="1" t="e" vm="2">
        <v>#VALUE!</v>
      </c>
      <c r="E121" s="1" t="s">
        <v>104</v>
      </c>
      <c r="F121" s="10">
        <v>1</v>
      </c>
      <c r="G121" s="2" t="s">
        <v>448</v>
      </c>
      <c r="H121" s="7" t="s">
        <v>449</v>
      </c>
      <c r="I121" s="2" t="s">
        <v>852</v>
      </c>
      <c r="J121" s="1" t="s">
        <v>339</v>
      </c>
      <c r="K121" t="s">
        <v>1238</v>
      </c>
    </row>
    <row r="122" spans="1:11" x14ac:dyDescent="0.35">
      <c r="A122" s="1" t="s">
        <v>1276</v>
      </c>
      <c r="B122" t="e" vm="15">
        <v>#VALUE!</v>
      </c>
      <c r="C122" t="e" vm="16">
        <v>#VALUE!</v>
      </c>
      <c r="D122" s="1" t="e" vm="2">
        <v>#VALUE!</v>
      </c>
      <c r="E122" s="1" t="s">
        <v>104</v>
      </c>
      <c r="F122" s="10">
        <v>1</v>
      </c>
      <c r="G122" s="2" t="s">
        <v>287</v>
      </c>
      <c r="H122" s="7" t="s">
        <v>459</v>
      </c>
      <c r="I122" s="2" t="s">
        <v>852</v>
      </c>
      <c r="J122" s="1" t="s">
        <v>339</v>
      </c>
      <c r="K122" t="s">
        <v>1238</v>
      </c>
    </row>
    <row r="123" spans="1:11" x14ac:dyDescent="0.35">
      <c r="A123" s="1" t="s">
        <v>1276</v>
      </c>
      <c r="B123" t="e" vm="15">
        <v>#VALUE!</v>
      </c>
      <c r="C123" t="e" vm="16">
        <v>#VALUE!</v>
      </c>
      <c r="D123" s="1" t="e" vm="2">
        <v>#VALUE!</v>
      </c>
      <c r="E123" s="1" t="s">
        <v>104</v>
      </c>
      <c r="F123" s="10">
        <v>1</v>
      </c>
      <c r="G123" s="2" t="s">
        <v>343</v>
      </c>
      <c r="H123" s="7" t="s">
        <v>463</v>
      </c>
      <c r="I123" s="2" t="s">
        <v>852</v>
      </c>
      <c r="J123" s="1" t="s">
        <v>1151</v>
      </c>
      <c r="K123" t="s">
        <v>1238</v>
      </c>
    </row>
    <row r="124" spans="1:11" x14ac:dyDescent="0.35">
      <c r="A124" s="1" t="s">
        <v>1276</v>
      </c>
      <c r="B124" t="e" vm="15">
        <v>#VALUE!</v>
      </c>
      <c r="C124" t="e" vm="16">
        <v>#VALUE!</v>
      </c>
      <c r="D124" s="1" t="e" vm="2">
        <v>#VALUE!</v>
      </c>
      <c r="E124" s="1" t="s">
        <v>104</v>
      </c>
      <c r="F124" s="10">
        <v>1</v>
      </c>
      <c r="G124" s="2" t="s">
        <v>464</v>
      </c>
      <c r="H124" s="7" t="s">
        <v>465</v>
      </c>
      <c r="I124" s="2" t="s">
        <v>852</v>
      </c>
      <c r="J124" s="1" t="s">
        <v>1151</v>
      </c>
      <c r="K124" t="s">
        <v>1238</v>
      </c>
    </row>
    <row r="125" spans="1:11" x14ac:dyDescent="0.35">
      <c r="A125" s="1" t="s">
        <v>1276</v>
      </c>
      <c r="B125" t="e" vm="15">
        <v>#VALUE!</v>
      </c>
      <c r="C125" t="e" vm="16">
        <v>#VALUE!</v>
      </c>
      <c r="D125" s="1" t="e" vm="2">
        <v>#VALUE!</v>
      </c>
      <c r="E125" s="1" t="s">
        <v>77</v>
      </c>
      <c r="F125" s="10">
        <v>1</v>
      </c>
      <c r="G125" s="1" t="s">
        <v>376</v>
      </c>
      <c r="H125" s="7" t="s">
        <v>435</v>
      </c>
      <c r="I125" s="2" t="s">
        <v>852</v>
      </c>
      <c r="J125" s="1" t="s">
        <v>277</v>
      </c>
      <c r="K125" t="s">
        <v>1238</v>
      </c>
    </row>
    <row r="126" spans="1:11" x14ac:dyDescent="0.35">
      <c r="A126" s="1" t="s">
        <v>1276</v>
      </c>
      <c r="B126" t="e" vm="15">
        <v>#VALUE!</v>
      </c>
      <c r="C126" t="e" vm="16">
        <v>#VALUE!</v>
      </c>
      <c r="D126" s="1" t="e" vm="2">
        <v>#VALUE!</v>
      </c>
      <c r="E126" s="1" t="s">
        <v>77</v>
      </c>
      <c r="F126" s="10">
        <v>1</v>
      </c>
      <c r="G126" s="2" t="s">
        <v>445</v>
      </c>
      <c r="H126" s="7" t="s">
        <v>446</v>
      </c>
      <c r="I126" s="2" t="s">
        <v>852</v>
      </c>
      <c r="J126" s="1" t="s">
        <v>339</v>
      </c>
      <c r="K126" t="s">
        <v>1238</v>
      </c>
    </row>
    <row r="127" spans="1:11" x14ac:dyDescent="0.35">
      <c r="A127" s="1" t="s">
        <v>1276</v>
      </c>
      <c r="B127" t="e" vm="15">
        <v>#VALUE!</v>
      </c>
      <c r="C127" t="e" vm="16">
        <v>#VALUE!</v>
      </c>
      <c r="D127" s="1" t="e" vm="2">
        <v>#VALUE!</v>
      </c>
      <c r="E127" s="1" t="s">
        <v>77</v>
      </c>
      <c r="F127" s="10">
        <v>1</v>
      </c>
      <c r="G127" s="2" t="s">
        <v>292</v>
      </c>
      <c r="H127" s="7" t="s">
        <v>454</v>
      </c>
      <c r="I127" s="2" t="s">
        <v>852</v>
      </c>
      <c r="J127" s="1" t="s">
        <v>339</v>
      </c>
      <c r="K127" t="s">
        <v>1238</v>
      </c>
    </row>
    <row r="128" spans="1:11" x14ac:dyDescent="0.35">
      <c r="A128" s="1" t="s">
        <v>1276</v>
      </c>
      <c r="B128" t="e" vm="15">
        <v>#VALUE!</v>
      </c>
      <c r="C128" t="e" vm="16">
        <v>#VALUE!</v>
      </c>
      <c r="D128" s="1" t="e" vm="2">
        <v>#VALUE!</v>
      </c>
      <c r="E128" s="1" t="s">
        <v>77</v>
      </c>
      <c r="F128" s="10">
        <v>1</v>
      </c>
      <c r="G128" s="2" t="s">
        <v>455</v>
      </c>
      <c r="H128" s="7" t="s">
        <v>456</v>
      </c>
      <c r="I128" s="2" t="s">
        <v>852</v>
      </c>
      <c r="J128" s="1" t="s">
        <v>339</v>
      </c>
      <c r="K128" t="s">
        <v>1238</v>
      </c>
    </row>
    <row r="129" spans="1:11" x14ac:dyDescent="0.35">
      <c r="A129" s="1" t="s">
        <v>1276</v>
      </c>
      <c r="B129" t="e" vm="15">
        <v>#VALUE!</v>
      </c>
      <c r="C129" t="e" vm="16">
        <v>#VALUE!</v>
      </c>
      <c r="D129" s="1" t="e" vm="2">
        <v>#VALUE!</v>
      </c>
      <c r="E129" s="1" t="s">
        <v>77</v>
      </c>
      <c r="F129" s="10">
        <v>1</v>
      </c>
      <c r="G129" s="2" t="s">
        <v>298</v>
      </c>
      <c r="H129" s="7" t="s">
        <v>467</v>
      </c>
      <c r="I129" s="2" t="s">
        <v>852</v>
      </c>
      <c r="J129" s="1" t="s">
        <v>339</v>
      </c>
      <c r="K129" t="s">
        <v>1238</v>
      </c>
    </row>
    <row r="130" spans="1:11" x14ac:dyDescent="0.35">
      <c r="A130" s="1" t="s">
        <v>1276</v>
      </c>
      <c r="B130" t="e" vm="15">
        <v>#VALUE!</v>
      </c>
      <c r="C130" t="e" vm="16">
        <v>#VALUE!</v>
      </c>
      <c r="D130" s="1" t="e" vm="2">
        <v>#VALUE!</v>
      </c>
      <c r="E130" s="1" t="s">
        <v>442</v>
      </c>
      <c r="F130" s="10" t="s">
        <v>73</v>
      </c>
      <c r="G130" s="2" t="s">
        <v>443</v>
      </c>
      <c r="H130" s="7" t="s">
        <v>444</v>
      </c>
      <c r="I130" s="2" t="s">
        <v>852</v>
      </c>
      <c r="J130" s="1" t="s">
        <v>277</v>
      </c>
      <c r="K130" t="s">
        <v>1238</v>
      </c>
    </row>
    <row r="131" spans="1:11" x14ac:dyDescent="0.35">
      <c r="A131" s="1" t="s">
        <v>1276</v>
      </c>
      <c r="B131" t="e" vm="15">
        <v>#VALUE!</v>
      </c>
      <c r="C131" t="e" vm="16">
        <v>#VALUE!</v>
      </c>
      <c r="D131" s="1" t="e" vm="2">
        <v>#VALUE!</v>
      </c>
      <c r="E131" s="1" t="s">
        <v>413</v>
      </c>
      <c r="F131" s="10">
        <v>1</v>
      </c>
      <c r="G131" s="1" t="s">
        <v>440</v>
      </c>
      <c r="H131" s="7" t="s">
        <v>441</v>
      </c>
      <c r="I131" s="2" t="s">
        <v>852</v>
      </c>
      <c r="J131" s="1" t="s">
        <v>277</v>
      </c>
      <c r="K131" t="s">
        <v>1238</v>
      </c>
    </row>
    <row r="132" spans="1:11" x14ac:dyDescent="0.35">
      <c r="A132" s="1" t="s">
        <v>1276</v>
      </c>
      <c r="B132" t="e" vm="15">
        <v>#VALUE!</v>
      </c>
      <c r="C132" t="e" vm="16">
        <v>#VALUE!</v>
      </c>
      <c r="D132" s="1" t="e" vm="2">
        <v>#VALUE!</v>
      </c>
      <c r="E132" s="1" t="s">
        <v>86</v>
      </c>
      <c r="F132" s="10">
        <v>1</v>
      </c>
      <c r="G132" s="2" t="s">
        <v>468</v>
      </c>
      <c r="H132" s="7" t="s">
        <v>469</v>
      </c>
      <c r="I132" s="2" t="s">
        <v>852</v>
      </c>
      <c r="J132" s="1" t="s">
        <v>339</v>
      </c>
      <c r="K132" t="s">
        <v>1238</v>
      </c>
    </row>
    <row r="133" spans="1:11" x14ac:dyDescent="0.35">
      <c r="A133" s="1" t="s">
        <v>1289</v>
      </c>
      <c r="B133" t="s">
        <v>1336</v>
      </c>
      <c r="C133" t="e" vm="17">
        <v>#VALUE!</v>
      </c>
      <c r="D133" s="1" t="e" vm="2">
        <v>#VALUE!</v>
      </c>
      <c r="E133" s="1" t="s">
        <v>1284</v>
      </c>
      <c r="F133" s="11" t="s">
        <v>869</v>
      </c>
      <c r="G133" s="2" t="s">
        <v>1280</v>
      </c>
      <c r="H133" s="7" t="s">
        <v>1281</v>
      </c>
      <c r="I133" s="2" t="s">
        <v>852</v>
      </c>
      <c r="J133" s="1" t="s">
        <v>339</v>
      </c>
      <c r="K133" t="s">
        <v>1238</v>
      </c>
    </row>
    <row r="134" spans="1:11" x14ac:dyDescent="0.35">
      <c r="A134" s="1" t="s">
        <v>1289</v>
      </c>
      <c r="B134" t="s">
        <v>1336</v>
      </c>
      <c r="C134" t="e" vm="17">
        <v>#VALUE!</v>
      </c>
      <c r="D134" s="1" t="e" vm="2">
        <v>#VALUE!</v>
      </c>
      <c r="E134" s="1" t="s">
        <v>479</v>
      </c>
      <c r="F134" s="10">
        <v>1</v>
      </c>
      <c r="G134" s="2" t="s">
        <v>248</v>
      </c>
      <c r="H134" s="7" t="s">
        <v>480</v>
      </c>
      <c r="I134" s="2" t="s">
        <v>852</v>
      </c>
      <c r="J134" s="1" t="s">
        <v>339</v>
      </c>
      <c r="K134" t="s">
        <v>1238</v>
      </c>
    </row>
    <row r="135" spans="1:11" x14ac:dyDescent="0.35">
      <c r="A135" s="1" t="s">
        <v>1289</v>
      </c>
      <c r="B135" t="s">
        <v>1336</v>
      </c>
      <c r="C135" t="e" vm="17">
        <v>#VALUE!</v>
      </c>
      <c r="D135" s="1" t="e" vm="2">
        <v>#VALUE!</v>
      </c>
      <c r="E135" s="1" t="s">
        <v>479</v>
      </c>
      <c r="F135" s="10">
        <v>1</v>
      </c>
      <c r="G135" s="1" t="s">
        <v>481</v>
      </c>
      <c r="H135" s="7" t="s">
        <v>482</v>
      </c>
      <c r="I135" s="2" t="s">
        <v>852</v>
      </c>
      <c r="J135" s="1" t="s">
        <v>1151</v>
      </c>
      <c r="K135" t="s">
        <v>1238</v>
      </c>
    </row>
    <row r="136" spans="1:11" x14ac:dyDescent="0.35">
      <c r="A136" s="1" t="s">
        <v>1289</v>
      </c>
      <c r="B136" t="s">
        <v>1336</v>
      </c>
      <c r="C136" t="e" vm="17">
        <v>#VALUE!</v>
      </c>
      <c r="D136" s="1" t="e" vm="2">
        <v>#VALUE!</v>
      </c>
      <c r="E136" s="1" t="s">
        <v>325</v>
      </c>
      <c r="F136" s="10">
        <v>1</v>
      </c>
      <c r="G136" s="2" t="s">
        <v>471</v>
      </c>
      <c r="H136" s="7" t="s">
        <v>472</v>
      </c>
      <c r="I136" s="2" t="s">
        <v>852</v>
      </c>
      <c r="J136" s="1" t="s">
        <v>339</v>
      </c>
      <c r="K136" t="s">
        <v>1238</v>
      </c>
    </row>
    <row r="137" spans="1:11" x14ac:dyDescent="0.35">
      <c r="A137" s="1" t="s">
        <v>1289</v>
      </c>
      <c r="B137" t="s">
        <v>1336</v>
      </c>
      <c r="C137" t="e" vm="17">
        <v>#VALUE!</v>
      </c>
      <c r="D137" s="1" t="e" vm="2">
        <v>#VALUE!</v>
      </c>
      <c r="E137" s="1" t="s">
        <v>325</v>
      </c>
      <c r="F137" s="10">
        <v>1</v>
      </c>
      <c r="G137" s="1" t="s">
        <v>235</v>
      </c>
      <c r="H137" s="7" t="s">
        <v>473</v>
      </c>
      <c r="I137" s="2" t="s">
        <v>852</v>
      </c>
      <c r="J137" s="1" t="s">
        <v>339</v>
      </c>
      <c r="K137" t="s">
        <v>1238</v>
      </c>
    </row>
    <row r="138" spans="1:11" x14ac:dyDescent="0.35">
      <c r="A138" s="1" t="s">
        <v>1289</v>
      </c>
      <c r="B138" t="s">
        <v>1336</v>
      </c>
      <c r="C138" t="e" vm="17">
        <v>#VALUE!</v>
      </c>
      <c r="D138" s="1" t="e" vm="2">
        <v>#VALUE!</v>
      </c>
      <c r="E138" s="1" t="s">
        <v>325</v>
      </c>
      <c r="F138" s="10">
        <v>1</v>
      </c>
      <c r="G138" s="1" t="s">
        <v>235</v>
      </c>
      <c r="H138" s="7" t="s">
        <v>473</v>
      </c>
      <c r="I138" s="2" t="s">
        <v>852</v>
      </c>
      <c r="J138" s="1" t="s">
        <v>339</v>
      </c>
      <c r="K138" t="s">
        <v>1238</v>
      </c>
    </row>
    <row r="139" spans="1:11" x14ac:dyDescent="0.35">
      <c r="A139" s="1" t="s">
        <v>1289</v>
      </c>
      <c r="B139" t="s">
        <v>1336</v>
      </c>
      <c r="C139" t="e" vm="17">
        <v>#VALUE!</v>
      </c>
      <c r="D139" s="1" t="e" vm="2">
        <v>#VALUE!</v>
      </c>
      <c r="E139" s="1" t="s">
        <v>325</v>
      </c>
      <c r="F139" s="10">
        <v>1</v>
      </c>
      <c r="G139" s="2" t="s">
        <v>486</v>
      </c>
      <c r="H139" s="7" t="s">
        <v>487</v>
      </c>
      <c r="I139" s="2" t="s">
        <v>852</v>
      </c>
      <c r="J139" s="1" t="s">
        <v>1151</v>
      </c>
      <c r="K139" t="s">
        <v>1238</v>
      </c>
    </row>
    <row r="140" spans="1:11" x14ac:dyDescent="0.35">
      <c r="A140" s="1" t="s">
        <v>1289</v>
      </c>
      <c r="B140" t="s">
        <v>1336</v>
      </c>
      <c r="C140" t="e" vm="17">
        <v>#VALUE!</v>
      </c>
      <c r="D140" s="1" t="e" vm="2">
        <v>#VALUE!</v>
      </c>
      <c r="E140" s="1" t="s">
        <v>484</v>
      </c>
      <c r="F140" s="10">
        <v>1</v>
      </c>
      <c r="G140" s="1" t="s">
        <v>292</v>
      </c>
      <c r="H140" s="7" t="s">
        <v>485</v>
      </c>
      <c r="I140" s="2" t="s">
        <v>852</v>
      </c>
      <c r="J140" s="1" t="s">
        <v>339</v>
      </c>
      <c r="K140" t="s">
        <v>1238</v>
      </c>
    </row>
    <row r="141" spans="1:11" x14ac:dyDescent="0.35">
      <c r="A141" s="1" t="s">
        <v>1289</v>
      </c>
      <c r="B141" t="s">
        <v>1336</v>
      </c>
      <c r="C141" t="e" vm="17">
        <v>#VALUE!</v>
      </c>
      <c r="D141" s="1" t="e" vm="2">
        <v>#VALUE!</v>
      </c>
      <c r="E141" s="1" t="s">
        <v>474</v>
      </c>
      <c r="F141" s="10">
        <v>2</v>
      </c>
      <c r="G141" s="2" t="s">
        <v>275</v>
      </c>
      <c r="H141" s="7" t="s">
        <v>475</v>
      </c>
      <c r="I141" s="2" t="s">
        <v>852</v>
      </c>
      <c r="J141" s="1" t="s">
        <v>1147</v>
      </c>
      <c r="K141" t="s">
        <v>1238</v>
      </c>
    </row>
    <row r="142" spans="1:11" x14ac:dyDescent="0.35">
      <c r="A142" s="1" t="s">
        <v>1289</v>
      </c>
      <c r="B142" t="s">
        <v>1336</v>
      </c>
      <c r="C142" t="e" vm="17">
        <v>#VALUE!</v>
      </c>
      <c r="D142" s="1" t="e" vm="2">
        <v>#VALUE!</v>
      </c>
      <c r="E142" s="1" t="s">
        <v>371</v>
      </c>
      <c r="F142" s="10">
        <v>2</v>
      </c>
      <c r="G142" s="2" t="s">
        <v>292</v>
      </c>
      <c r="H142" s="7" t="s">
        <v>488</v>
      </c>
      <c r="I142" s="2" t="s">
        <v>852</v>
      </c>
      <c r="J142" s="1" t="s">
        <v>339</v>
      </c>
      <c r="K142" t="s">
        <v>1238</v>
      </c>
    </row>
    <row r="143" spans="1:11" x14ac:dyDescent="0.35">
      <c r="A143" s="1" t="s">
        <v>1289</v>
      </c>
      <c r="B143" t="s">
        <v>1336</v>
      </c>
      <c r="C143" t="e" vm="17">
        <v>#VALUE!</v>
      </c>
      <c r="D143" s="1" t="e" vm="2">
        <v>#VALUE!</v>
      </c>
      <c r="E143" s="1" t="s">
        <v>371</v>
      </c>
      <c r="F143" s="10">
        <v>2</v>
      </c>
      <c r="G143" s="2" t="s">
        <v>248</v>
      </c>
      <c r="H143" s="7" t="s">
        <v>491</v>
      </c>
      <c r="I143" s="2" t="s">
        <v>852</v>
      </c>
      <c r="J143" s="1" t="s">
        <v>339</v>
      </c>
      <c r="K143" t="s">
        <v>1238</v>
      </c>
    </row>
    <row r="144" spans="1:11" x14ac:dyDescent="0.35">
      <c r="A144" s="1" t="s">
        <v>1289</v>
      </c>
      <c r="B144" t="s">
        <v>1336</v>
      </c>
      <c r="C144" t="e" vm="17">
        <v>#VALUE!</v>
      </c>
      <c r="D144" s="1" t="e" vm="2">
        <v>#VALUE!</v>
      </c>
      <c r="E144" s="1" t="s">
        <v>1283</v>
      </c>
      <c r="F144" s="11" t="s">
        <v>869</v>
      </c>
      <c r="G144" s="2" t="s">
        <v>1282</v>
      </c>
      <c r="H144" s="7" t="s">
        <v>493</v>
      </c>
      <c r="I144" s="2" t="s">
        <v>852</v>
      </c>
      <c r="J144" s="1" t="s">
        <v>339</v>
      </c>
      <c r="K144" t="s">
        <v>1238</v>
      </c>
    </row>
    <row r="145" spans="1:11" x14ac:dyDescent="0.35">
      <c r="A145" s="1" t="s">
        <v>1289</v>
      </c>
      <c r="B145" t="s">
        <v>1336</v>
      </c>
      <c r="C145" t="e" vm="17">
        <v>#VALUE!</v>
      </c>
      <c r="D145" s="1" t="e" vm="2">
        <v>#VALUE!</v>
      </c>
      <c r="E145" s="1" t="s">
        <v>1283</v>
      </c>
      <c r="F145" s="11" t="s">
        <v>869</v>
      </c>
      <c r="G145" s="2" t="s">
        <v>1285</v>
      </c>
      <c r="H145" s="7" t="s">
        <v>494</v>
      </c>
      <c r="I145" s="2" t="s">
        <v>852</v>
      </c>
      <c r="J145" s="1" t="s">
        <v>339</v>
      </c>
      <c r="K145" t="s">
        <v>1238</v>
      </c>
    </row>
    <row r="146" spans="1:11" x14ac:dyDescent="0.35">
      <c r="A146" s="1" t="s">
        <v>1289</v>
      </c>
      <c r="B146" t="s">
        <v>1336</v>
      </c>
      <c r="C146" t="e" vm="17">
        <v>#VALUE!</v>
      </c>
      <c r="D146" s="1" t="e" vm="2">
        <v>#VALUE!</v>
      </c>
      <c r="E146" s="1" t="s">
        <v>341</v>
      </c>
      <c r="F146" s="10">
        <v>1</v>
      </c>
      <c r="G146" s="2" t="s">
        <v>292</v>
      </c>
      <c r="H146" s="7" t="s">
        <v>497</v>
      </c>
      <c r="I146" s="2" t="s">
        <v>852</v>
      </c>
      <c r="J146" s="1" t="s">
        <v>339</v>
      </c>
      <c r="K146" t="s">
        <v>1238</v>
      </c>
    </row>
    <row r="147" spans="1:11" x14ac:dyDescent="0.35">
      <c r="A147" s="1" t="s">
        <v>1289</v>
      </c>
      <c r="B147" t="s">
        <v>1336</v>
      </c>
      <c r="C147" t="e" vm="17">
        <v>#VALUE!</v>
      </c>
      <c r="D147" s="1" t="e" vm="2">
        <v>#VALUE!</v>
      </c>
      <c r="E147" s="1" t="s">
        <v>341</v>
      </c>
      <c r="F147" s="10">
        <v>1</v>
      </c>
      <c r="G147" s="2" t="s">
        <v>498</v>
      </c>
      <c r="H147" s="7" t="s">
        <v>499</v>
      </c>
      <c r="I147" s="2" t="s">
        <v>852</v>
      </c>
      <c r="J147" s="1" t="s">
        <v>1151</v>
      </c>
      <c r="K147" t="s">
        <v>1238</v>
      </c>
    </row>
    <row r="148" spans="1:11" x14ac:dyDescent="0.35">
      <c r="A148" s="1" t="s">
        <v>1289</v>
      </c>
      <c r="B148" t="s">
        <v>1336</v>
      </c>
      <c r="C148" t="e" vm="17">
        <v>#VALUE!</v>
      </c>
      <c r="D148" s="1" t="e" vm="2">
        <v>#VALUE!</v>
      </c>
      <c r="E148" s="1" t="s">
        <v>341</v>
      </c>
      <c r="F148" s="10">
        <v>1</v>
      </c>
      <c r="G148" s="2" t="s">
        <v>248</v>
      </c>
      <c r="H148" s="7" t="s">
        <v>500</v>
      </c>
      <c r="I148" s="2" t="s">
        <v>852</v>
      </c>
      <c r="J148" s="1" t="s">
        <v>339</v>
      </c>
      <c r="K148" t="s">
        <v>1238</v>
      </c>
    </row>
    <row r="149" spans="1:11" x14ac:dyDescent="0.35">
      <c r="A149" s="1" t="s">
        <v>1289</v>
      </c>
      <c r="B149" t="s">
        <v>1336</v>
      </c>
      <c r="C149" t="e" vm="17">
        <v>#VALUE!</v>
      </c>
      <c r="D149" s="1" t="e" vm="2">
        <v>#VALUE!</v>
      </c>
      <c r="E149" s="1" t="s">
        <v>341</v>
      </c>
      <c r="F149" s="10">
        <v>1</v>
      </c>
      <c r="G149" s="2" t="s">
        <v>501</v>
      </c>
      <c r="H149" s="7" t="s">
        <v>502</v>
      </c>
      <c r="I149" s="2" t="s">
        <v>852</v>
      </c>
      <c r="J149" s="1" t="s">
        <v>1151</v>
      </c>
      <c r="K149" t="s">
        <v>1238</v>
      </c>
    </row>
    <row r="150" spans="1:11" x14ac:dyDescent="0.35">
      <c r="A150" s="1" t="s">
        <v>1289</v>
      </c>
      <c r="B150" t="s">
        <v>1336</v>
      </c>
      <c r="C150" t="e" vm="17">
        <v>#VALUE!</v>
      </c>
      <c r="D150" s="1" t="e" vm="2">
        <v>#VALUE!</v>
      </c>
      <c r="E150" s="1" t="s">
        <v>503</v>
      </c>
      <c r="F150" s="10">
        <v>1</v>
      </c>
      <c r="G150" s="2" t="s">
        <v>504</v>
      </c>
      <c r="H150" s="7" t="s">
        <v>505</v>
      </c>
      <c r="I150" s="2" t="s">
        <v>852</v>
      </c>
      <c r="J150" s="1" t="s">
        <v>339</v>
      </c>
      <c r="K150" t="s">
        <v>1238</v>
      </c>
    </row>
    <row r="151" spans="1:11" x14ac:dyDescent="0.35">
      <c r="A151" s="1" t="s">
        <v>1289</v>
      </c>
      <c r="B151" t="s">
        <v>1336</v>
      </c>
      <c r="C151" t="e" vm="17">
        <v>#VALUE!</v>
      </c>
      <c r="D151" s="1" t="e" vm="2">
        <v>#VALUE!</v>
      </c>
      <c r="E151" s="1" t="s">
        <v>503</v>
      </c>
      <c r="F151" s="10">
        <v>1</v>
      </c>
      <c r="G151" s="2" t="s">
        <v>506</v>
      </c>
      <c r="H151" s="7" t="s">
        <v>507</v>
      </c>
      <c r="I151" s="2" t="s">
        <v>852</v>
      </c>
      <c r="J151" s="1" t="s">
        <v>1151</v>
      </c>
      <c r="K151" t="s">
        <v>1238</v>
      </c>
    </row>
    <row r="152" spans="1:11" x14ac:dyDescent="0.35">
      <c r="A152" s="1" t="s">
        <v>1289</v>
      </c>
      <c r="B152" t="s">
        <v>1336</v>
      </c>
      <c r="C152" t="e" vm="17">
        <v>#VALUE!</v>
      </c>
      <c r="D152" s="1" t="e" vm="2">
        <v>#VALUE!</v>
      </c>
      <c r="E152" s="1" t="s">
        <v>476</v>
      </c>
      <c r="F152" s="10">
        <v>1</v>
      </c>
      <c r="G152" s="2" t="s">
        <v>477</v>
      </c>
      <c r="H152" s="7" t="s">
        <v>478</v>
      </c>
      <c r="I152" s="2" t="s">
        <v>852</v>
      </c>
      <c r="J152" s="1" t="s">
        <v>277</v>
      </c>
      <c r="K152" t="s">
        <v>1238</v>
      </c>
    </row>
    <row r="153" spans="1:11" x14ac:dyDescent="0.35">
      <c r="A153" s="1" t="s">
        <v>33</v>
      </c>
      <c r="B153" s="1" t="e" vm="9">
        <v>#VALUE!</v>
      </c>
      <c r="C153" s="1" t="e" vm="9">
        <v>#VALUE!</v>
      </c>
      <c r="D153" s="1" t="e" vm="2">
        <v>#VALUE!</v>
      </c>
      <c r="E153" s="1" t="s">
        <v>34</v>
      </c>
      <c r="F153" s="11" t="s">
        <v>35</v>
      </c>
      <c r="G153" s="1" t="s">
        <v>36</v>
      </c>
      <c r="H153" s="9" t="s">
        <v>37</v>
      </c>
      <c r="I153" s="1" t="s">
        <v>851</v>
      </c>
      <c r="J153" s="1" t="s">
        <v>339</v>
      </c>
      <c r="K153" t="s">
        <v>1238</v>
      </c>
    </row>
    <row r="154" spans="1:11" x14ac:dyDescent="0.35">
      <c r="A154" s="1" t="s">
        <v>33</v>
      </c>
      <c r="B154" s="1" t="e" vm="9">
        <v>#VALUE!</v>
      </c>
      <c r="C154" s="1" t="e" vm="9">
        <v>#VALUE!</v>
      </c>
      <c r="D154" s="1" t="e" vm="2">
        <v>#VALUE!</v>
      </c>
      <c r="E154" s="1" t="s">
        <v>39</v>
      </c>
      <c r="F154" s="11">
        <v>4</v>
      </c>
      <c r="G154" s="1" t="s">
        <v>273</v>
      </c>
      <c r="H154" s="1" t="s">
        <v>274</v>
      </c>
      <c r="I154" s="1" t="s">
        <v>851</v>
      </c>
      <c r="J154" s="1" t="s">
        <v>339</v>
      </c>
      <c r="K154" t="s">
        <v>1238</v>
      </c>
    </row>
    <row r="155" spans="1:11" x14ac:dyDescent="0.35">
      <c r="A155" s="1" t="s">
        <v>33</v>
      </c>
      <c r="B155" s="1" t="e" vm="9">
        <v>#VALUE!</v>
      </c>
      <c r="C155" s="1" t="e" vm="9">
        <v>#VALUE!</v>
      </c>
      <c r="D155" s="1" t="e" vm="2">
        <v>#VALUE!</v>
      </c>
      <c r="E155" s="1" t="s">
        <v>266</v>
      </c>
      <c r="F155" s="11">
        <v>4</v>
      </c>
      <c r="G155" s="1" t="s">
        <v>275</v>
      </c>
      <c r="H155" s="1" t="s">
        <v>276</v>
      </c>
      <c r="I155" s="1" t="s">
        <v>852</v>
      </c>
      <c r="J155" s="1" t="s">
        <v>277</v>
      </c>
      <c r="K155" t="s">
        <v>1238</v>
      </c>
    </row>
    <row r="156" spans="1:11" x14ac:dyDescent="0.35">
      <c r="A156" s="1" t="s">
        <v>33</v>
      </c>
      <c r="B156" s="1" t="e" vm="9">
        <v>#VALUE!</v>
      </c>
      <c r="C156" s="1" t="e" vm="9">
        <v>#VALUE!</v>
      </c>
      <c r="D156" s="1" t="e" vm="2">
        <v>#VALUE!</v>
      </c>
      <c r="E156" s="1" t="s">
        <v>266</v>
      </c>
      <c r="F156" s="11">
        <v>4</v>
      </c>
      <c r="G156" s="1" t="s">
        <v>279</v>
      </c>
      <c r="H156" s="1" t="s">
        <v>280</v>
      </c>
      <c r="I156" s="1" t="s">
        <v>852</v>
      </c>
      <c r="J156" s="1" t="s">
        <v>277</v>
      </c>
      <c r="K156" t="s">
        <v>1238</v>
      </c>
    </row>
    <row r="157" spans="1:11" x14ac:dyDescent="0.35">
      <c r="A157" s="1" t="s">
        <v>33</v>
      </c>
      <c r="B157" s="1" t="e" vm="9">
        <v>#VALUE!</v>
      </c>
      <c r="C157" s="1" t="e" vm="9">
        <v>#VALUE!</v>
      </c>
      <c r="D157" s="1" t="e" vm="2">
        <v>#VALUE!</v>
      </c>
      <c r="E157" s="1" t="s">
        <v>34</v>
      </c>
      <c r="F157" s="11" t="s">
        <v>35</v>
      </c>
      <c r="G157" s="1" t="s">
        <v>281</v>
      </c>
      <c r="H157" s="1" t="s">
        <v>282</v>
      </c>
      <c r="I157" s="1" t="s">
        <v>852</v>
      </c>
      <c r="J157" s="1" t="s">
        <v>339</v>
      </c>
      <c r="K157" t="s">
        <v>1238</v>
      </c>
    </row>
    <row r="158" spans="1:11" x14ac:dyDescent="0.35">
      <c r="A158" s="1" t="s">
        <v>33</v>
      </c>
      <c r="B158" s="1" t="e" vm="9">
        <v>#VALUE!</v>
      </c>
      <c r="C158" s="1" t="e" vm="9">
        <v>#VALUE!</v>
      </c>
      <c r="D158" s="1" t="e" vm="2">
        <v>#VALUE!</v>
      </c>
      <c r="E158" s="1" t="s">
        <v>34</v>
      </c>
      <c r="F158" s="11" t="s">
        <v>283</v>
      </c>
      <c r="G158" s="1" t="s">
        <v>284</v>
      </c>
      <c r="H158" s="1" t="s">
        <v>285</v>
      </c>
      <c r="I158" s="1" t="s">
        <v>852</v>
      </c>
      <c r="J158" s="1" t="s">
        <v>339</v>
      </c>
      <c r="K158" t="s">
        <v>1238</v>
      </c>
    </row>
    <row r="159" spans="1:11" x14ac:dyDescent="0.35">
      <c r="A159" s="1" t="s">
        <v>33</v>
      </c>
      <c r="B159" s="1" t="e" vm="9">
        <v>#VALUE!</v>
      </c>
      <c r="C159" s="1" t="e" vm="9">
        <v>#VALUE!</v>
      </c>
      <c r="D159" s="1" t="e" vm="2">
        <v>#VALUE!</v>
      </c>
      <c r="E159" s="1" t="s">
        <v>34</v>
      </c>
      <c r="F159" s="11" t="s">
        <v>283</v>
      </c>
      <c r="G159" s="1" t="s">
        <v>286</v>
      </c>
      <c r="H159" s="1" t="s">
        <v>285</v>
      </c>
      <c r="I159" s="1" t="s">
        <v>852</v>
      </c>
      <c r="J159" s="1" t="s">
        <v>339</v>
      </c>
      <c r="K159" t="s">
        <v>1238</v>
      </c>
    </row>
    <row r="160" spans="1:11" x14ac:dyDescent="0.35">
      <c r="A160" s="1" t="s">
        <v>33</v>
      </c>
      <c r="B160" s="1" t="e" vm="9">
        <v>#VALUE!</v>
      </c>
      <c r="C160" s="1" t="e" vm="9">
        <v>#VALUE!</v>
      </c>
      <c r="D160" s="1" t="e" vm="2">
        <v>#VALUE!</v>
      </c>
      <c r="E160" s="1" t="s">
        <v>39</v>
      </c>
      <c r="F160" s="11" t="s">
        <v>288</v>
      </c>
      <c r="G160" s="1" t="s">
        <v>289</v>
      </c>
      <c r="H160" s="1" t="s">
        <v>290</v>
      </c>
      <c r="I160" s="1" t="s">
        <v>852</v>
      </c>
      <c r="J160" s="1" t="s">
        <v>339</v>
      </c>
      <c r="K160" t="s">
        <v>1238</v>
      </c>
    </row>
    <row r="161" spans="1:11" x14ac:dyDescent="0.35">
      <c r="A161" s="1" t="s">
        <v>33</v>
      </c>
      <c r="B161" s="1" t="e" vm="9">
        <v>#VALUE!</v>
      </c>
      <c r="C161" s="1" t="e" vm="9">
        <v>#VALUE!</v>
      </c>
      <c r="D161" s="1" t="e" vm="2">
        <v>#VALUE!</v>
      </c>
      <c r="E161" s="1" t="s">
        <v>854</v>
      </c>
      <c r="F161" s="11">
        <v>4</v>
      </c>
      <c r="G161" s="1" t="s">
        <v>857</v>
      </c>
      <c r="H161" s="1" t="s">
        <v>858</v>
      </c>
      <c r="I161" s="1" t="s">
        <v>852</v>
      </c>
      <c r="J161" s="1" t="s">
        <v>1145</v>
      </c>
      <c r="K161" t="s">
        <v>1238</v>
      </c>
    </row>
    <row r="162" spans="1:11" x14ac:dyDescent="0.35">
      <c r="A162" s="1" t="s">
        <v>1290</v>
      </c>
      <c r="B162" t="e" vm="18">
        <v>#VALUE!</v>
      </c>
      <c r="C162" t="e" vm="9">
        <v>#VALUE!</v>
      </c>
      <c r="D162" s="1" t="e" vm="2">
        <v>#VALUE!</v>
      </c>
      <c r="E162" s="1" t="s">
        <v>97</v>
      </c>
      <c r="F162" s="10" t="s">
        <v>73</v>
      </c>
      <c r="G162" s="2" t="s">
        <v>98</v>
      </c>
      <c r="H162" s="7" t="s">
        <v>99</v>
      </c>
      <c r="I162" s="1" t="s">
        <v>851</v>
      </c>
      <c r="J162" s="1" t="s">
        <v>339</v>
      </c>
      <c r="K162" t="s">
        <v>1238</v>
      </c>
    </row>
    <row r="163" spans="1:11" x14ac:dyDescent="0.35">
      <c r="A163" s="1" t="s">
        <v>1290</v>
      </c>
      <c r="B163" t="e" vm="18">
        <v>#VALUE!</v>
      </c>
      <c r="C163" t="e" vm="9">
        <v>#VALUE!</v>
      </c>
      <c r="D163" s="1" t="e" vm="2">
        <v>#VALUE!</v>
      </c>
      <c r="E163" s="1" t="s">
        <v>325</v>
      </c>
      <c r="F163" s="10">
        <v>1</v>
      </c>
      <c r="G163" s="2" t="s">
        <v>275</v>
      </c>
      <c r="H163" s="7" t="s">
        <v>513</v>
      </c>
      <c r="I163" s="2" t="s">
        <v>852</v>
      </c>
      <c r="J163" s="1" t="s">
        <v>1147</v>
      </c>
      <c r="K163" t="s">
        <v>1238</v>
      </c>
    </row>
    <row r="164" spans="1:11" x14ac:dyDescent="0.35">
      <c r="A164" s="1" t="s">
        <v>1290</v>
      </c>
      <c r="B164" t="e" vm="18">
        <v>#VALUE!</v>
      </c>
      <c r="C164" t="e" vm="9">
        <v>#VALUE!</v>
      </c>
      <c r="D164" s="1" t="e" vm="2">
        <v>#VALUE!</v>
      </c>
      <c r="E164" s="1" t="s">
        <v>325</v>
      </c>
      <c r="F164" s="10">
        <v>2</v>
      </c>
      <c r="G164" s="2" t="s">
        <v>514</v>
      </c>
      <c r="H164" s="7" t="s">
        <v>515</v>
      </c>
      <c r="I164" s="2" t="s">
        <v>852</v>
      </c>
      <c r="J164" s="1" t="s">
        <v>339</v>
      </c>
      <c r="K164" t="s">
        <v>1238</v>
      </c>
    </row>
    <row r="165" spans="1:11" x14ac:dyDescent="0.35">
      <c r="A165" s="1" t="s">
        <v>1290</v>
      </c>
      <c r="B165" t="e" vm="18">
        <v>#VALUE!</v>
      </c>
      <c r="C165" t="e" vm="9">
        <v>#VALUE!</v>
      </c>
      <c r="D165" s="1" t="e" vm="2">
        <v>#VALUE!</v>
      </c>
      <c r="E165" s="1" t="s">
        <v>325</v>
      </c>
      <c r="F165" s="10">
        <v>2</v>
      </c>
      <c r="G165" s="1" t="s">
        <v>292</v>
      </c>
      <c r="H165" s="7" t="s">
        <v>516</v>
      </c>
      <c r="I165" s="2" t="s">
        <v>852</v>
      </c>
      <c r="J165" s="1" t="s">
        <v>339</v>
      </c>
      <c r="K165" t="s">
        <v>1238</v>
      </c>
    </row>
    <row r="166" spans="1:11" x14ac:dyDescent="0.35">
      <c r="A166" s="1" t="s">
        <v>1290</v>
      </c>
      <c r="B166" t="e" vm="18">
        <v>#VALUE!</v>
      </c>
      <c r="C166" t="e" vm="9">
        <v>#VALUE!</v>
      </c>
      <c r="D166" s="1" t="e" vm="2">
        <v>#VALUE!</v>
      </c>
      <c r="E166" s="1" t="s">
        <v>325</v>
      </c>
      <c r="F166" s="10">
        <v>2</v>
      </c>
      <c r="G166" s="2" t="s">
        <v>517</v>
      </c>
      <c r="H166" s="7" t="s">
        <v>518</v>
      </c>
      <c r="I166" s="2" t="s">
        <v>852</v>
      </c>
      <c r="J166" s="1" t="s">
        <v>339</v>
      </c>
      <c r="K166" t="s">
        <v>1238</v>
      </c>
    </row>
    <row r="167" spans="1:11" x14ac:dyDescent="0.35">
      <c r="A167" s="1" t="s">
        <v>1290</v>
      </c>
      <c r="B167" t="e" vm="18">
        <v>#VALUE!</v>
      </c>
      <c r="C167" t="e" vm="9">
        <v>#VALUE!</v>
      </c>
      <c r="D167" s="1" t="e" vm="2">
        <v>#VALUE!</v>
      </c>
      <c r="E167" s="1" t="s">
        <v>325</v>
      </c>
      <c r="F167" s="10">
        <v>2</v>
      </c>
      <c r="G167" s="2" t="s">
        <v>498</v>
      </c>
      <c r="H167" s="7" t="s">
        <v>519</v>
      </c>
      <c r="I167" s="2" t="s">
        <v>852</v>
      </c>
      <c r="J167" s="1" t="s">
        <v>1151</v>
      </c>
      <c r="K167" t="s">
        <v>1238</v>
      </c>
    </row>
    <row r="168" spans="1:11" x14ac:dyDescent="0.35">
      <c r="A168" s="1" t="s">
        <v>1290</v>
      </c>
      <c r="B168" t="e" vm="18">
        <v>#VALUE!</v>
      </c>
      <c r="C168" t="e" vm="9">
        <v>#VALUE!</v>
      </c>
      <c r="D168" s="1" t="e" vm="2">
        <v>#VALUE!</v>
      </c>
      <c r="E168" s="1" t="s">
        <v>325</v>
      </c>
      <c r="F168" s="10">
        <v>2</v>
      </c>
      <c r="G168" s="2" t="s">
        <v>298</v>
      </c>
      <c r="H168" s="7" t="s">
        <v>520</v>
      </c>
      <c r="I168" s="2" t="s">
        <v>852</v>
      </c>
      <c r="J168" s="1" t="s">
        <v>339</v>
      </c>
      <c r="K168" t="s">
        <v>1238</v>
      </c>
    </row>
    <row r="169" spans="1:11" x14ac:dyDescent="0.35">
      <c r="A169" s="1" t="s">
        <v>1290</v>
      </c>
      <c r="B169" t="e" vm="18">
        <v>#VALUE!</v>
      </c>
      <c r="C169" t="e" vm="9">
        <v>#VALUE!</v>
      </c>
      <c r="D169" s="1" t="e" vm="2">
        <v>#VALUE!</v>
      </c>
      <c r="E169" s="1" t="s">
        <v>325</v>
      </c>
      <c r="F169" s="10">
        <v>2</v>
      </c>
      <c r="G169" s="2" t="s">
        <v>248</v>
      </c>
      <c r="H169" s="7" t="s">
        <v>521</v>
      </c>
      <c r="I169" s="2" t="s">
        <v>852</v>
      </c>
      <c r="J169" s="1" t="s">
        <v>339</v>
      </c>
      <c r="K169" t="s">
        <v>1238</v>
      </c>
    </row>
    <row r="170" spans="1:11" x14ac:dyDescent="0.35">
      <c r="A170" s="1" t="s">
        <v>1290</v>
      </c>
      <c r="B170" t="e" vm="18">
        <v>#VALUE!</v>
      </c>
      <c r="C170" t="e" vm="9">
        <v>#VALUE!</v>
      </c>
      <c r="D170" s="1" t="e" vm="2">
        <v>#VALUE!</v>
      </c>
      <c r="E170" s="1" t="s">
        <v>371</v>
      </c>
      <c r="F170" s="10">
        <v>2</v>
      </c>
      <c r="G170" s="2" t="s">
        <v>514</v>
      </c>
      <c r="H170" s="7" t="s">
        <v>522</v>
      </c>
      <c r="I170" s="2" t="s">
        <v>852</v>
      </c>
      <c r="J170" s="1" t="s">
        <v>339</v>
      </c>
      <c r="K170" t="s">
        <v>1238</v>
      </c>
    </row>
    <row r="171" spans="1:11" x14ac:dyDescent="0.35">
      <c r="A171" s="1" t="s">
        <v>1290</v>
      </c>
      <c r="B171" t="e" vm="18">
        <v>#VALUE!</v>
      </c>
      <c r="C171" t="e" vm="9">
        <v>#VALUE!</v>
      </c>
      <c r="D171" s="1" t="e" vm="2">
        <v>#VALUE!</v>
      </c>
      <c r="E171" s="1" t="s">
        <v>371</v>
      </c>
      <c r="F171" s="10">
        <v>2</v>
      </c>
      <c r="G171" s="2" t="s">
        <v>292</v>
      </c>
      <c r="H171" s="7" t="s">
        <v>523</v>
      </c>
      <c r="I171" s="2" t="s">
        <v>852</v>
      </c>
      <c r="J171" s="1" t="s">
        <v>339</v>
      </c>
      <c r="K171" t="s">
        <v>1238</v>
      </c>
    </row>
    <row r="172" spans="1:11" x14ac:dyDescent="0.35">
      <c r="A172" s="1" t="s">
        <v>1290</v>
      </c>
      <c r="B172" t="e" vm="18">
        <v>#VALUE!</v>
      </c>
      <c r="C172" t="e" vm="9">
        <v>#VALUE!</v>
      </c>
      <c r="D172" s="1" t="e" vm="2">
        <v>#VALUE!</v>
      </c>
      <c r="E172" s="1" t="s">
        <v>371</v>
      </c>
      <c r="F172" s="10">
        <v>2</v>
      </c>
      <c r="G172" s="2" t="s">
        <v>517</v>
      </c>
      <c r="H172" s="7" t="s">
        <v>524</v>
      </c>
      <c r="I172" s="2" t="s">
        <v>852</v>
      </c>
      <c r="J172" s="1" t="s">
        <v>339</v>
      </c>
      <c r="K172" t="s">
        <v>1238</v>
      </c>
    </row>
    <row r="173" spans="1:11" x14ac:dyDescent="0.35">
      <c r="A173" s="1" t="s">
        <v>1290</v>
      </c>
      <c r="B173" t="e" vm="18">
        <v>#VALUE!</v>
      </c>
      <c r="C173" t="e" vm="9">
        <v>#VALUE!</v>
      </c>
      <c r="D173" s="1" t="e" vm="2">
        <v>#VALUE!</v>
      </c>
      <c r="E173" s="1" t="s">
        <v>371</v>
      </c>
      <c r="F173" s="10">
        <v>2</v>
      </c>
      <c r="G173" s="2" t="s">
        <v>248</v>
      </c>
      <c r="H173" s="7" t="s">
        <v>525</v>
      </c>
      <c r="I173" s="2" t="s">
        <v>852</v>
      </c>
      <c r="J173" s="1" t="s">
        <v>339</v>
      </c>
      <c r="K173" t="s">
        <v>1238</v>
      </c>
    </row>
    <row r="174" spans="1:11" x14ac:dyDescent="0.35">
      <c r="A174" s="1" t="s">
        <v>1290</v>
      </c>
      <c r="B174" t="e" vm="18">
        <v>#VALUE!</v>
      </c>
      <c r="C174" t="e" vm="9">
        <v>#VALUE!</v>
      </c>
      <c r="D174" s="1" t="e" vm="2">
        <v>#VALUE!</v>
      </c>
      <c r="E174" s="1" t="s">
        <v>341</v>
      </c>
      <c r="F174" s="10">
        <v>1</v>
      </c>
      <c r="G174" s="2" t="s">
        <v>508</v>
      </c>
      <c r="H174" s="7" t="s">
        <v>509</v>
      </c>
      <c r="I174" s="2" t="s">
        <v>852</v>
      </c>
      <c r="J174" s="1" t="s">
        <v>339</v>
      </c>
      <c r="K174" t="s">
        <v>1238</v>
      </c>
    </row>
    <row r="175" spans="1:11" x14ac:dyDescent="0.35">
      <c r="A175" s="1" t="s">
        <v>1290</v>
      </c>
      <c r="B175" t="e" vm="18">
        <v>#VALUE!</v>
      </c>
      <c r="C175" t="e" vm="9">
        <v>#VALUE!</v>
      </c>
      <c r="D175" s="1" t="e" vm="2">
        <v>#VALUE!</v>
      </c>
      <c r="E175" s="2" t="s">
        <v>104</v>
      </c>
      <c r="F175" s="10">
        <v>1</v>
      </c>
      <c r="G175" s="1" t="s">
        <v>287</v>
      </c>
      <c r="H175" s="7" t="s">
        <v>530</v>
      </c>
      <c r="I175" s="2" t="s">
        <v>852</v>
      </c>
      <c r="J175" s="1" t="s">
        <v>339</v>
      </c>
      <c r="K175" t="s">
        <v>1238</v>
      </c>
    </row>
    <row r="176" spans="1:11" x14ac:dyDescent="0.35">
      <c r="A176" s="1" t="s">
        <v>1290</v>
      </c>
      <c r="B176" t="e" vm="18">
        <v>#VALUE!</v>
      </c>
      <c r="C176" t="e" vm="9">
        <v>#VALUE!</v>
      </c>
      <c r="D176" s="1" t="e" vm="2">
        <v>#VALUE!</v>
      </c>
      <c r="E176" s="1" t="s">
        <v>104</v>
      </c>
      <c r="F176" s="10">
        <v>1</v>
      </c>
      <c r="G176" s="2" t="s">
        <v>498</v>
      </c>
      <c r="H176" s="7" t="s">
        <v>531</v>
      </c>
      <c r="I176" s="2" t="s">
        <v>852</v>
      </c>
      <c r="J176" s="1" t="s">
        <v>1151</v>
      </c>
      <c r="K176" t="s">
        <v>1238</v>
      </c>
    </row>
    <row r="177" spans="1:11" x14ac:dyDescent="0.35">
      <c r="A177" s="1" t="s">
        <v>1290</v>
      </c>
      <c r="B177" t="e" vm="18">
        <v>#VALUE!</v>
      </c>
      <c r="C177" t="e" vm="9">
        <v>#VALUE!</v>
      </c>
      <c r="D177" s="1" t="e" vm="2">
        <v>#VALUE!</v>
      </c>
      <c r="E177" s="1" t="s">
        <v>104</v>
      </c>
      <c r="F177" s="10">
        <v>1</v>
      </c>
      <c r="G177" s="2" t="s">
        <v>534</v>
      </c>
      <c r="H177" s="7" t="s">
        <v>535</v>
      </c>
      <c r="I177" s="2" t="s">
        <v>852</v>
      </c>
      <c r="J177" s="1" t="s">
        <v>1151</v>
      </c>
      <c r="K177" t="s">
        <v>1238</v>
      </c>
    </row>
    <row r="178" spans="1:11" x14ac:dyDescent="0.35">
      <c r="A178" s="1" t="s">
        <v>1290</v>
      </c>
      <c r="B178" t="e" vm="18">
        <v>#VALUE!</v>
      </c>
      <c r="C178" t="e" vm="9">
        <v>#VALUE!</v>
      </c>
      <c r="D178" s="1" t="e" vm="2">
        <v>#VALUE!</v>
      </c>
      <c r="E178" s="1" t="s">
        <v>77</v>
      </c>
      <c r="F178" s="10">
        <v>1</v>
      </c>
      <c r="G178" s="2" t="s">
        <v>526</v>
      </c>
      <c r="H178" s="7" t="s">
        <v>527</v>
      </c>
      <c r="I178" s="2" t="s">
        <v>852</v>
      </c>
      <c r="J178" s="1" t="s">
        <v>277</v>
      </c>
      <c r="K178" t="s">
        <v>1238</v>
      </c>
    </row>
    <row r="179" spans="1:11" x14ac:dyDescent="0.35">
      <c r="A179" s="1" t="s">
        <v>1290</v>
      </c>
      <c r="B179" t="e" vm="18">
        <v>#VALUE!</v>
      </c>
      <c r="C179" t="e" vm="9">
        <v>#VALUE!</v>
      </c>
      <c r="D179" s="1" t="e" vm="2">
        <v>#VALUE!</v>
      </c>
      <c r="E179" s="1" t="s">
        <v>77</v>
      </c>
      <c r="F179" s="10">
        <v>1</v>
      </c>
      <c r="G179" s="2" t="s">
        <v>514</v>
      </c>
      <c r="H179" s="7" t="s">
        <v>528</v>
      </c>
      <c r="I179" s="2" t="s">
        <v>852</v>
      </c>
      <c r="J179" s="1" t="s">
        <v>339</v>
      </c>
      <c r="K179" t="s">
        <v>1238</v>
      </c>
    </row>
    <row r="180" spans="1:11" x14ac:dyDescent="0.35">
      <c r="A180" s="1" t="s">
        <v>1290</v>
      </c>
      <c r="B180" t="e" vm="18">
        <v>#VALUE!</v>
      </c>
      <c r="C180" t="e" vm="9">
        <v>#VALUE!</v>
      </c>
      <c r="D180" s="1" t="e" vm="2">
        <v>#VALUE!</v>
      </c>
      <c r="E180" s="1" t="s">
        <v>77</v>
      </c>
      <c r="F180" s="10">
        <v>1</v>
      </c>
      <c r="G180" s="1" t="s">
        <v>292</v>
      </c>
      <c r="H180" s="7" t="s">
        <v>529</v>
      </c>
      <c r="I180" s="2" t="s">
        <v>852</v>
      </c>
      <c r="J180" s="1" t="s">
        <v>339</v>
      </c>
      <c r="K180" t="s">
        <v>1238</v>
      </c>
    </row>
    <row r="181" spans="1:11" x14ac:dyDescent="0.35">
      <c r="A181" s="1" t="s">
        <v>1290</v>
      </c>
      <c r="B181" t="e" vm="18">
        <v>#VALUE!</v>
      </c>
      <c r="C181" t="e" vm="9">
        <v>#VALUE!</v>
      </c>
      <c r="D181" s="1" t="e" vm="2">
        <v>#VALUE!</v>
      </c>
      <c r="E181" s="1" t="s">
        <v>77</v>
      </c>
      <c r="F181" s="10">
        <v>1</v>
      </c>
      <c r="G181" s="2" t="s">
        <v>298</v>
      </c>
      <c r="H181" s="7" t="s">
        <v>532</v>
      </c>
      <c r="I181" s="2" t="s">
        <v>852</v>
      </c>
      <c r="J181" s="1" t="s">
        <v>339</v>
      </c>
      <c r="K181" t="s">
        <v>1238</v>
      </c>
    </row>
    <row r="182" spans="1:11" x14ac:dyDescent="0.35">
      <c r="A182" s="1" t="s">
        <v>1290</v>
      </c>
      <c r="B182" t="e" vm="18">
        <v>#VALUE!</v>
      </c>
      <c r="C182" t="e" vm="9">
        <v>#VALUE!</v>
      </c>
      <c r="D182" s="1" t="e" vm="2">
        <v>#VALUE!</v>
      </c>
      <c r="E182" s="1" t="s">
        <v>77</v>
      </c>
      <c r="F182" s="10">
        <v>1</v>
      </c>
      <c r="G182" s="2" t="s">
        <v>248</v>
      </c>
      <c r="H182" s="7" t="s">
        <v>533</v>
      </c>
      <c r="I182" s="2" t="s">
        <v>852</v>
      </c>
      <c r="J182" s="1" t="s">
        <v>339</v>
      </c>
      <c r="K182" t="s">
        <v>1238</v>
      </c>
    </row>
    <row r="183" spans="1:11" x14ac:dyDescent="0.35">
      <c r="A183" s="1" t="s">
        <v>1290</v>
      </c>
      <c r="B183" t="e" vm="18">
        <v>#VALUE!</v>
      </c>
      <c r="C183" t="e" vm="9">
        <v>#VALUE!</v>
      </c>
      <c r="D183" s="1" t="e" vm="2">
        <v>#VALUE!</v>
      </c>
      <c r="E183" s="1" t="s">
        <v>80</v>
      </c>
      <c r="F183" s="10">
        <v>1</v>
      </c>
      <c r="G183" s="2" t="s">
        <v>536</v>
      </c>
      <c r="H183" s="7" t="s">
        <v>537</v>
      </c>
      <c r="I183" s="2" t="s">
        <v>852</v>
      </c>
      <c r="J183" s="1" t="s">
        <v>277</v>
      </c>
      <c r="K183" t="s">
        <v>1238</v>
      </c>
    </row>
    <row r="184" spans="1:11" x14ac:dyDescent="0.35">
      <c r="A184" s="1" t="s">
        <v>1290</v>
      </c>
      <c r="B184" t="e" vm="18">
        <v>#VALUE!</v>
      </c>
      <c r="C184" t="e" vm="9">
        <v>#VALUE!</v>
      </c>
      <c r="D184" s="1" t="e" vm="2">
        <v>#VALUE!</v>
      </c>
      <c r="E184" s="1" t="s">
        <v>391</v>
      </c>
      <c r="F184" s="10">
        <v>1</v>
      </c>
      <c r="G184" s="2" t="s">
        <v>538</v>
      </c>
      <c r="H184" s="7" t="s">
        <v>539</v>
      </c>
      <c r="I184" s="2" t="s">
        <v>852</v>
      </c>
      <c r="J184" s="1" t="s">
        <v>1151</v>
      </c>
      <c r="K184" t="s">
        <v>1238</v>
      </c>
    </row>
    <row r="185" spans="1:11" x14ac:dyDescent="0.35">
      <c r="A185" s="1" t="s">
        <v>1333</v>
      </c>
      <c r="B185" t="e" vm="18">
        <v>#VALUE!</v>
      </c>
      <c r="C185" t="e" vm="9">
        <v>#VALUE!</v>
      </c>
      <c r="D185" s="1" t="e" vm="2">
        <v>#VALUE!</v>
      </c>
      <c r="E185" s="1" t="s">
        <v>1287</v>
      </c>
      <c r="F185" s="10">
        <v>1</v>
      </c>
      <c r="G185" s="2" t="s">
        <v>1286</v>
      </c>
      <c r="H185" s="16" t="s">
        <v>1288</v>
      </c>
      <c r="I185" s="2" t="s">
        <v>852</v>
      </c>
      <c r="J185" s="1" t="s">
        <v>339</v>
      </c>
      <c r="K185" t="s">
        <v>1238</v>
      </c>
    </row>
    <row r="186" spans="1:11" x14ac:dyDescent="0.35">
      <c r="A186" s="1" t="s">
        <v>1291</v>
      </c>
      <c r="B186" t="s">
        <v>1337</v>
      </c>
      <c r="C186" t="e" vm="9">
        <v>#VALUE!</v>
      </c>
      <c r="D186" s="1" t="e" vm="2">
        <v>#VALUE!</v>
      </c>
      <c r="E186" s="1" t="s">
        <v>325</v>
      </c>
      <c r="F186" s="10">
        <v>1</v>
      </c>
      <c r="G186" s="2" t="s">
        <v>541</v>
      </c>
      <c r="H186" s="7" t="s">
        <v>542</v>
      </c>
      <c r="I186" s="2" t="s">
        <v>852</v>
      </c>
      <c r="J186" s="1" t="s">
        <v>339</v>
      </c>
      <c r="K186" t="s">
        <v>1238</v>
      </c>
    </row>
    <row r="187" spans="1:11" x14ac:dyDescent="0.35">
      <c r="A187" s="1" t="s">
        <v>1291</v>
      </c>
      <c r="B187" t="s">
        <v>1337</v>
      </c>
      <c r="C187" t="e" vm="9">
        <v>#VALUE!</v>
      </c>
      <c r="D187" s="1" t="e" vm="2">
        <v>#VALUE!</v>
      </c>
      <c r="E187" s="1" t="s">
        <v>325</v>
      </c>
      <c r="F187" s="10">
        <v>2</v>
      </c>
      <c r="G187" s="1" t="s">
        <v>235</v>
      </c>
      <c r="H187" s="7" t="s">
        <v>548</v>
      </c>
      <c r="I187" s="2" t="s">
        <v>852</v>
      </c>
      <c r="J187" s="1" t="s">
        <v>339</v>
      </c>
      <c r="K187" t="s">
        <v>1238</v>
      </c>
    </row>
    <row r="188" spans="1:11" x14ac:dyDescent="0.35">
      <c r="A188" s="1" t="s">
        <v>1291</v>
      </c>
      <c r="B188" t="s">
        <v>1337</v>
      </c>
      <c r="C188" t="e" vm="9">
        <v>#VALUE!</v>
      </c>
      <c r="D188" s="1" t="e" vm="2">
        <v>#VALUE!</v>
      </c>
      <c r="E188" s="1" t="s">
        <v>325</v>
      </c>
      <c r="F188" s="10">
        <v>2</v>
      </c>
      <c r="G188" s="2" t="s">
        <v>292</v>
      </c>
      <c r="H188" s="7" t="s">
        <v>549</v>
      </c>
      <c r="I188" s="2" t="s">
        <v>852</v>
      </c>
      <c r="J188" s="1" t="s">
        <v>339</v>
      </c>
      <c r="K188" t="s">
        <v>1238</v>
      </c>
    </row>
    <row r="189" spans="1:11" x14ac:dyDescent="0.35">
      <c r="A189" s="1" t="s">
        <v>1291</v>
      </c>
      <c r="B189" t="s">
        <v>1337</v>
      </c>
      <c r="C189" t="e" vm="9">
        <v>#VALUE!</v>
      </c>
      <c r="D189" s="1" t="e" vm="2">
        <v>#VALUE!</v>
      </c>
      <c r="E189" s="1" t="s">
        <v>325</v>
      </c>
      <c r="F189" s="10">
        <v>1</v>
      </c>
      <c r="G189" s="2" t="s">
        <v>517</v>
      </c>
      <c r="H189" s="7" t="s">
        <v>550</v>
      </c>
      <c r="I189" s="2" t="s">
        <v>852</v>
      </c>
      <c r="J189" s="1" t="s">
        <v>339</v>
      </c>
      <c r="K189" t="s">
        <v>1238</v>
      </c>
    </row>
    <row r="190" spans="1:11" x14ac:dyDescent="0.35">
      <c r="A190" s="1" t="s">
        <v>1291</v>
      </c>
      <c r="B190" t="s">
        <v>1337</v>
      </c>
      <c r="C190" t="e" vm="9">
        <v>#VALUE!</v>
      </c>
      <c r="D190" s="1" t="e" vm="2">
        <v>#VALUE!</v>
      </c>
      <c r="E190" s="1" t="s">
        <v>325</v>
      </c>
      <c r="F190" s="10">
        <v>1</v>
      </c>
      <c r="G190" s="2" t="s">
        <v>248</v>
      </c>
      <c r="H190" s="7" t="s">
        <v>551</v>
      </c>
      <c r="I190" s="2" t="s">
        <v>852</v>
      </c>
      <c r="J190" s="1" t="s">
        <v>339</v>
      </c>
      <c r="K190" t="s">
        <v>1238</v>
      </c>
    </row>
    <row r="191" spans="1:11" x14ac:dyDescent="0.35">
      <c r="A191" s="1" t="s">
        <v>1291</v>
      </c>
      <c r="B191" t="s">
        <v>1337</v>
      </c>
      <c r="C191" t="e" vm="9">
        <v>#VALUE!</v>
      </c>
      <c r="D191" s="1" t="e" vm="2">
        <v>#VALUE!</v>
      </c>
      <c r="E191" s="1" t="s">
        <v>325</v>
      </c>
      <c r="F191" s="10">
        <v>1</v>
      </c>
      <c r="G191" s="2" t="s">
        <v>553</v>
      </c>
      <c r="H191" s="7" t="s">
        <v>554</v>
      </c>
      <c r="I191" s="2" t="s">
        <v>852</v>
      </c>
      <c r="J191" s="1" t="s">
        <v>339</v>
      </c>
      <c r="K191" t="s">
        <v>1238</v>
      </c>
    </row>
    <row r="192" spans="1:11" x14ac:dyDescent="0.35">
      <c r="A192" s="1" t="s">
        <v>1291</v>
      </c>
      <c r="B192" t="s">
        <v>1337</v>
      </c>
      <c r="C192" t="e" vm="9">
        <v>#VALUE!</v>
      </c>
      <c r="D192" s="1" t="e" vm="2">
        <v>#VALUE!</v>
      </c>
      <c r="E192" s="1" t="s">
        <v>371</v>
      </c>
      <c r="F192" s="10">
        <v>2</v>
      </c>
      <c r="G192" s="1" t="s">
        <v>235</v>
      </c>
      <c r="H192" s="7" t="s">
        <v>555</v>
      </c>
      <c r="I192" s="2" t="s">
        <v>852</v>
      </c>
      <c r="J192" s="1" t="s">
        <v>339</v>
      </c>
      <c r="K192" t="s">
        <v>1238</v>
      </c>
    </row>
    <row r="193" spans="1:11" x14ac:dyDescent="0.35">
      <c r="A193" s="1" t="s">
        <v>1291</v>
      </c>
      <c r="B193" t="s">
        <v>1337</v>
      </c>
      <c r="C193" t="e" vm="9">
        <v>#VALUE!</v>
      </c>
      <c r="D193" s="1" t="e" vm="2">
        <v>#VALUE!</v>
      </c>
      <c r="E193" s="1" t="s">
        <v>371</v>
      </c>
      <c r="F193" s="10">
        <v>2</v>
      </c>
      <c r="G193" s="2" t="s">
        <v>292</v>
      </c>
      <c r="H193" s="7" t="s">
        <v>556</v>
      </c>
      <c r="I193" s="2" t="s">
        <v>852</v>
      </c>
      <c r="J193" s="1" t="s">
        <v>339</v>
      </c>
      <c r="K193" t="s">
        <v>1238</v>
      </c>
    </row>
    <row r="194" spans="1:11" x14ac:dyDescent="0.35">
      <c r="A194" s="1" t="s">
        <v>1291</v>
      </c>
      <c r="B194" t="s">
        <v>1337</v>
      </c>
      <c r="C194" t="e" vm="9">
        <v>#VALUE!</v>
      </c>
      <c r="D194" s="1" t="e" vm="2">
        <v>#VALUE!</v>
      </c>
      <c r="E194" s="1" t="s">
        <v>77</v>
      </c>
      <c r="F194" s="10">
        <v>1</v>
      </c>
      <c r="G194" s="2" t="s">
        <v>541</v>
      </c>
      <c r="H194" s="7" t="s">
        <v>543</v>
      </c>
      <c r="I194" s="2" t="s">
        <v>852</v>
      </c>
      <c r="J194" s="1" t="s">
        <v>339</v>
      </c>
      <c r="K194" t="s">
        <v>1238</v>
      </c>
    </row>
    <row r="195" spans="1:11" x14ac:dyDescent="0.35">
      <c r="A195" s="1" t="s">
        <v>1291</v>
      </c>
      <c r="B195" t="s">
        <v>1337</v>
      </c>
      <c r="C195" t="e" vm="9">
        <v>#VALUE!</v>
      </c>
      <c r="D195" s="1" t="e" vm="2">
        <v>#VALUE!</v>
      </c>
      <c r="E195" s="1" t="s">
        <v>77</v>
      </c>
      <c r="F195" s="10">
        <v>2</v>
      </c>
      <c r="G195" s="1" t="s">
        <v>235</v>
      </c>
      <c r="H195" s="7" t="s">
        <v>557</v>
      </c>
      <c r="I195" s="2" t="s">
        <v>852</v>
      </c>
      <c r="J195" s="1" t="s">
        <v>339</v>
      </c>
      <c r="K195" t="s">
        <v>1238</v>
      </c>
    </row>
    <row r="196" spans="1:11" x14ac:dyDescent="0.35">
      <c r="A196" s="1" t="s">
        <v>1291</v>
      </c>
      <c r="B196" t="s">
        <v>1337</v>
      </c>
      <c r="C196" t="e" vm="9">
        <v>#VALUE!</v>
      </c>
      <c r="D196" s="1" t="e" vm="2">
        <v>#VALUE!</v>
      </c>
      <c r="E196" s="1" t="s">
        <v>80</v>
      </c>
      <c r="F196" s="10">
        <v>1</v>
      </c>
      <c r="G196" s="1" t="s">
        <v>339</v>
      </c>
      <c r="H196" s="7" t="s">
        <v>559</v>
      </c>
      <c r="I196" s="2" t="s">
        <v>852</v>
      </c>
      <c r="J196" s="1" t="s">
        <v>339</v>
      </c>
      <c r="K196" t="s">
        <v>1238</v>
      </c>
    </row>
    <row r="197" spans="1:11" x14ac:dyDescent="0.35">
      <c r="A197" s="1" t="s">
        <v>1291</v>
      </c>
      <c r="B197" t="s">
        <v>1337</v>
      </c>
      <c r="C197" t="e" vm="9">
        <v>#VALUE!</v>
      </c>
      <c r="D197" s="1" t="e" vm="2">
        <v>#VALUE!</v>
      </c>
      <c r="E197" s="1" t="s">
        <v>391</v>
      </c>
      <c r="F197" s="10">
        <v>1</v>
      </c>
      <c r="G197" s="2" t="s">
        <v>544</v>
      </c>
      <c r="H197" s="7" t="s">
        <v>545</v>
      </c>
      <c r="I197" s="2" t="s">
        <v>852</v>
      </c>
      <c r="J197" s="1" t="s">
        <v>339</v>
      </c>
      <c r="K197" t="s">
        <v>1238</v>
      </c>
    </row>
    <row r="198" spans="1:11" x14ac:dyDescent="0.35">
      <c r="A198" s="1" t="s">
        <v>1291</v>
      </c>
      <c r="B198" t="s">
        <v>1337</v>
      </c>
      <c r="C198" t="e" vm="9">
        <v>#VALUE!</v>
      </c>
      <c r="D198" s="1" t="e" vm="2">
        <v>#VALUE!</v>
      </c>
      <c r="E198" s="1" t="s">
        <v>391</v>
      </c>
      <c r="F198" s="10">
        <v>1</v>
      </c>
      <c r="G198" s="2" t="s">
        <v>546</v>
      </c>
      <c r="H198" s="7" t="s">
        <v>547</v>
      </c>
      <c r="I198" s="2" t="s">
        <v>852</v>
      </c>
      <c r="J198" s="1" t="s">
        <v>1151</v>
      </c>
      <c r="K198" t="s">
        <v>1238</v>
      </c>
    </row>
    <row r="199" spans="1:11" x14ac:dyDescent="0.35">
      <c r="A199" s="1" t="s">
        <v>1291</v>
      </c>
      <c r="B199" t="s">
        <v>1337</v>
      </c>
      <c r="C199" t="e" vm="9">
        <v>#VALUE!</v>
      </c>
      <c r="D199" s="1" t="e" vm="2">
        <v>#VALUE!</v>
      </c>
      <c r="E199" s="1" t="s">
        <v>391</v>
      </c>
      <c r="F199" s="10">
        <v>1</v>
      </c>
      <c r="G199" s="2" t="s">
        <v>281</v>
      </c>
      <c r="H199" s="7" t="s">
        <v>558</v>
      </c>
      <c r="I199" s="2" t="s">
        <v>852</v>
      </c>
      <c r="J199" s="1" t="s">
        <v>339</v>
      </c>
      <c r="K199" t="s">
        <v>1238</v>
      </c>
    </row>
    <row r="200" spans="1:11" x14ac:dyDescent="0.35">
      <c r="A200" s="1" t="s">
        <v>1291</v>
      </c>
      <c r="B200" t="s">
        <v>1337</v>
      </c>
      <c r="C200" t="e" vm="9">
        <v>#VALUE!</v>
      </c>
      <c r="D200" s="1" t="e" vm="2">
        <v>#VALUE!</v>
      </c>
      <c r="E200" s="1" t="s">
        <v>391</v>
      </c>
      <c r="F200" s="10">
        <v>1</v>
      </c>
      <c r="G200" s="2" t="s">
        <v>561</v>
      </c>
      <c r="H200" s="7" t="s">
        <v>562</v>
      </c>
      <c r="I200" s="2" t="s">
        <v>852</v>
      </c>
      <c r="J200" s="1" t="s">
        <v>339</v>
      </c>
      <c r="K200" t="s">
        <v>1238</v>
      </c>
    </row>
    <row r="201" spans="1:11" x14ac:dyDescent="0.35">
      <c r="A201" s="1" t="s">
        <v>1291</v>
      </c>
      <c r="B201" t="s">
        <v>1337</v>
      </c>
      <c r="C201" t="e" vm="9">
        <v>#VALUE!</v>
      </c>
      <c r="D201" s="1" t="e" vm="2">
        <v>#VALUE!</v>
      </c>
      <c r="E201" s="1" t="s">
        <v>375</v>
      </c>
      <c r="F201" s="10">
        <v>1</v>
      </c>
      <c r="G201" s="2" t="s">
        <v>307</v>
      </c>
      <c r="H201" s="7" t="s">
        <v>560</v>
      </c>
      <c r="I201" s="2" t="s">
        <v>852</v>
      </c>
      <c r="J201" s="1" t="s">
        <v>339</v>
      </c>
      <c r="K201" t="s">
        <v>1238</v>
      </c>
    </row>
    <row r="202" spans="1:11" x14ac:dyDescent="0.35">
      <c r="A202" s="1" t="s">
        <v>316</v>
      </c>
      <c r="B202" s="1" t="e" vm="19">
        <v>#VALUE!</v>
      </c>
      <c r="C202" s="1" t="e" vm="13">
        <v>#VALUE!</v>
      </c>
      <c r="D202" s="1" t="e" vm="2">
        <v>#VALUE!</v>
      </c>
      <c r="E202" s="1" t="s">
        <v>5</v>
      </c>
      <c r="F202" s="11">
        <v>1</v>
      </c>
      <c r="G202" s="1" t="s">
        <v>51</v>
      </c>
      <c r="H202" s="9" t="s">
        <v>52</v>
      </c>
      <c r="I202" s="1" t="s">
        <v>851</v>
      </c>
      <c r="J202" s="1" t="s">
        <v>339</v>
      </c>
      <c r="K202" t="s">
        <v>1241</v>
      </c>
    </row>
    <row r="203" spans="1:11" x14ac:dyDescent="0.35">
      <c r="A203" s="1" t="s">
        <v>316</v>
      </c>
      <c r="B203" s="1" t="e" vm="19">
        <v>#VALUE!</v>
      </c>
      <c r="C203" s="1" t="e" vm="13">
        <v>#VALUE!</v>
      </c>
      <c r="D203" s="1" t="e" vm="2">
        <v>#VALUE!</v>
      </c>
      <c r="E203" s="1" t="s">
        <v>5</v>
      </c>
      <c r="F203" s="11">
        <v>1</v>
      </c>
      <c r="G203" s="1" t="s">
        <v>43</v>
      </c>
      <c r="H203" s="1" t="s">
        <v>53</v>
      </c>
      <c r="I203" s="1" t="s">
        <v>851</v>
      </c>
      <c r="J203" s="1" t="s">
        <v>339</v>
      </c>
      <c r="K203" t="s">
        <v>1238</v>
      </c>
    </row>
    <row r="204" spans="1:11" x14ac:dyDescent="0.35">
      <c r="A204" s="1" t="s">
        <v>316</v>
      </c>
      <c r="B204" s="1" t="e" vm="19">
        <v>#VALUE!</v>
      </c>
      <c r="C204" s="1" t="e" vm="13">
        <v>#VALUE!</v>
      </c>
      <c r="D204" s="1" t="e" vm="2">
        <v>#VALUE!</v>
      </c>
      <c r="E204" s="1" t="s">
        <v>34</v>
      </c>
      <c r="F204" s="11" t="s">
        <v>283</v>
      </c>
      <c r="G204" s="1" t="s">
        <v>313</v>
      </c>
      <c r="H204" s="1" t="s">
        <v>317</v>
      </c>
      <c r="I204" s="1" t="s">
        <v>852</v>
      </c>
      <c r="J204" s="1" t="s">
        <v>339</v>
      </c>
      <c r="K204" t="s">
        <v>1238</v>
      </c>
    </row>
    <row r="205" spans="1:11" x14ac:dyDescent="0.35">
      <c r="A205" s="1" t="s">
        <v>316</v>
      </c>
      <c r="B205" s="1" t="e" vm="19">
        <v>#VALUE!</v>
      </c>
      <c r="C205" s="1" t="e" vm="13">
        <v>#VALUE!</v>
      </c>
      <c r="D205" s="1" t="e" vm="2">
        <v>#VALUE!</v>
      </c>
      <c r="E205" s="1" t="s">
        <v>34</v>
      </c>
      <c r="F205" s="11" t="s">
        <v>283</v>
      </c>
      <c r="G205" s="1" t="s">
        <v>281</v>
      </c>
      <c r="H205" s="1" t="s">
        <v>318</v>
      </c>
      <c r="I205" s="1" t="s">
        <v>852</v>
      </c>
      <c r="J205" s="1" t="s">
        <v>339</v>
      </c>
      <c r="K205" t="s">
        <v>1238</v>
      </c>
    </row>
    <row r="206" spans="1:11" x14ac:dyDescent="0.35">
      <c r="A206" s="1" t="s">
        <v>316</v>
      </c>
      <c r="B206" s="1" t="e" vm="19">
        <v>#VALUE!</v>
      </c>
      <c r="C206" s="1" t="e" vm="13">
        <v>#VALUE!</v>
      </c>
      <c r="D206" s="1" t="e" vm="2">
        <v>#VALUE!</v>
      </c>
      <c r="E206" s="1" t="s">
        <v>34</v>
      </c>
      <c r="F206" s="11" t="s">
        <v>283</v>
      </c>
      <c r="G206" s="1" t="s">
        <v>248</v>
      </c>
      <c r="H206" s="1" t="s">
        <v>319</v>
      </c>
      <c r="I206" s="1" t="s">
        <v>852</v>
      </c>
      <c r="J206" s="1" t="s">
        <v>339</v>
      </c>
      <c r="K206" t="s">
        <v>1238</v>
      </c>
    </row>
    <row r="207" spans="1:11" x14ac:dyDescent="0.35">
      <c r="A207" s="1" t="s">
        <v>316</v>
      </c>
      <c r="B207" s="1" t="e" vm="19">
        <v>#VALUE!</v>
      </c>
      <c r="C207" s="1" t="e" vm="13">
        <v>#VALUE!</v>
      </c>
      <c r="D207" s="1" t="e" vm="2">
        <v>#VALUE!</v>
      </c>
      <c r="E207" s="1" t="s">
        <v>34</v>
      </c>
      <c r="F207" s="11" t="s">
        <v>283</v>
      </c>
      <c r="G207" s="1" t="s">
        <v>237</v>
      </c>
      <c r="H207" s="1" t="s">
        <v>320</v>
      </c>
      <c r="I207" s="1" t="s">
        <v>852</v>
      </c>
      <c r="J207" s="1" t="s">
        <v>339</v>
      </c>
      <c r="K207" t="s">
        <v>1238</v>
      </c>
    </row>
    <row r="208" spans="1:11" x14ac:dyDescent="0.35">
      <c r="A208" s="1" t="s">
        <v>316</v>
      </c>
      <c r="B208" s="1" t="e" vm="19">
        <v>#VALUE!</v>
      </c>
      <c r="C208" s="1" t="e" vm="13">
        <v>#VALUE!</v>
      </c>
      <c r="D208" s="1" t="e" vm="2">
        <v>#VALUE!</v>
      </c>
      <c r="E208" s="1" t="s">
        <v>266</v>
      </c>
      <c r="F208" s="11">
        <v>4</v>
      </c>
      <c r="G208" s="1" t="s">
        <v>863</v>
      </c>
      <c r="H208" s="1" t="s">
        <v>864</v>
      </c>
      <c r="I208" s="1" t="s">
        <v>852</v>
      </c>
      <c r="J208" s="1" t="s">
        <v>1145</v>
      </c>
      <c r="K208" t="s">
        <v>1238</v>
      </c>
    </row>
    <row r="209" spans="1:11" x14ac:dyDescent="0.35">
      <c r="A209" s="1" t="s">
        <v>316</v>
      </c>
      <c r="B209" s="1" t="e" vm="19">
        <v>#VALUE!</v>
      </c>
      <c r="C209" s="1" t="e" vm="13">
        <v>#VALUE!</v>
      </c>
      <c r="D209" s="1" t="e" vm="2">
        <v>#VALUE!</v>
      </c>
      <c r="E209" s="1" t="s">
        <v>470</v>
      </c>
      <c r="F209" s="11" t="s">
        <v>865</v>
      </c>
      <c r="G209" s="1" t="s">
        <v>986</v>
      </c>
      <c r="H209" s="1" t="s">
        <v>866</v>
      </c>
      <c r="I209" s="1" t="s">
        <v>852</v>
      </c>
      <c r="J209" s="1" t="s">
        <v>339</v>
      </c>
      <c r="K209" t="s">
        <v>1238</v>
      </c>
    </row>
    <row r="210" spans="1:11" x14ac:dyDescent="0.35">
      <c r="A210" s="1" t="s">
        <v>316</v>
      </c>
      <c r="B210" s="1" t="e" vm="19">
        <v>#VALUE!</v>
      </c>
      <c r="C210" s="1" t="e" vm="13">
        <v>#VALUE!</v>
      </c>
      <c r="D210" s="1" t="e" vm="2">
        <v>#VALUE!</v>
      </c>
      <c r="E210" s="1" t="s">
        <v>1210</v>
      </c>
      <c r="F210" s="11" t="s">
        <v>288</v>
      </c>
      <c r="G210" s="1" t="s">
        <v>1187</v>
      </c>
      <c r="H210" s="1" t="s">
        <v>866</v>
      </c>
      <c r="I210" s="1" t="s">
        <v>852</v>
      </c>
      <c r="J210" s="1" t="s">
        <v>339</v>
      </c>
      <c r="K210" t="s">
        <v>1238</v>
      </c>
    </row>
    <row r="211" spans="1:11" x14ac:dyDescent="0.35">
      <c r="A211" s="1" t="s">
        <v>316</v>
      </c>
      <c r="B211" s="1" t="e" vm="19">
        <v>#VALUE!</v>
      </c>
      <c r="C211" s="1" t="e" vm="13">
        <v>#VALUE!</v>
      </c>
      <c r="D211" s="1" t="e" vm="2">
        <v>#VALUE!</v>
      </c>
      <c r="E211" s="1" t="s">
        <v>1210</v>
      </c>
      <c r="F211" s="11" t="s">
        <v>288</v>
      </c>
      <c r="G211" s="1" t="s">
        <v>1189</v>
      </c>
      <c r="H211" s="1" t="s">
        <v>866</v>
      </c>
      <c r="I211" s="1" t="s">
        <v>852</v>
      </c>
      <c r="J211" s="1" t="s">
        <v>339</v>
      </c>
      <c r="K211" t="s">
        <v>1238</v>
      </c>
    </row>
    <row r="212" spans="1:11" x14ac:dyDescent="0.35">
      <c r="A212" s="1" t="s">
        <v>316</v>
      </c>
      <c r="B212" s="1" t="e" vm="19">
        <v>#VALUE!</v>
      </c>
      <c r="C212" s="1" t="e" vm="13">
        <v>#VALUE!</v>
      </c>
      <c r="D212" s="1" t="e" vm="2">
        <v>#VALUE!</v>
      </c>
      <c r="E212" s="1" t="s">
        <v>1210</v>
      </c>
      <c r="F212" s="11" t="s">
        <v>288</v>
      </c>
      <c r="G212" s="1" t="s">
        <v>1191</v>
      </c>
      <c r="H212" s="1" t="s">
        <v>866</v>
      </c>
      <c r="I212" s="1" t="s">
        <v>852</v>
      </c>
      <c r="J212" s="1" t="s">
        <v>339</v>
      </c>
      <c r="K212" t="s">
        <v>1238</v>
      </c>
    </row>
    <row r="213" spans="1:11" x14ac:dyDescent="0.35">
      <c r="A213" s="1" t="s">
        <v>316</v>
      </c>
      <c r="B213" s="1" t="e" vm="19">
        <v>#VALUE!</v>
      </c>
      <c r="C213" s="1" t="e" vm="13">
        <v>#VALUE!</v>
      </c>
      <c r="D213" s="1" t="e" vm="2">
        <v>#VALUE!</v>
      </c>
      <c r="E213" s="1" t="s">
        <v>1210</v>
      </c>
      <c r="F213" s="11" t="s">
        <v>288</v>
      </c>
      <c r="G213" s="1" t="s">
        <v>1192</v>
      </c>
      <c r="H213" s="1" t="s">
        <v>866</v>
      </c>
      <c r="I213" s="1" t="s">
        <v>852</v>
      </c>
      <c r="J213" s="1" t="s">
        <v>339</v>
      </c>
      <c r="K213" t="s">
        <v>1238</v>
      </c>
    </row>
    <row r="214" spans="1:11" x14ac:dyDescent="0.35">
      <c r="A214" s="1" t="s">
        <v>316</v>
      </c>
      <c r="B214" s="1" t="e" vm="19">
        <v>#VALUE!</v>
      </c>
      <c r="C214" s="1" t="e" vm="13">
        <v>#VALUE!</v>
      </c>
      <c r="D214" s="1" t="e" vm="2">
        <v>#VALUE!</v>
      </c>
      <c r="E214" s="1" t="s">
        <v>5</v>
      </c>
      <c r="F214" s="11" t="s">
        <v>288</v>
      </c>
      <c r="G214" s="2" t="s">
        <v>1239</v>
      </c>
      <c r="H214" s="16" t="s">
        <v>1240</v>
      </c>
      <c r="I214" s="2" t="s">
        <v>851</v>
      </c>
      <c r="J214" s="1" t="s">
        <v>339</v>
      </c>
      <c r="K214" t="s">
        <v>1237</v>
      </c>
    </row>
    <row r="215" spans="1:11" x14ac:dyDescent="0.35">
      <c r="A215" s="1" t="s">
        <v>316</v>
      </c>
      <c r="B215" s="1" t="e" vm="19">
        <v>#VALUE!</v>
      </c>
      <c r="C215" s="1" t="e" vm="13">
        <v>#VALUE!</v>
      </c>
      <c r="D215" s="1" t="e" vm="2">
        <v>#VALUE!</v>
      </c>
      <c r="E215" s="1" t="s">
        <v>5</v>
      </c>
      <c r="F215" s="11" t="s">
        <v>288</v>
      </c>
      <c r="G215" s="2" t="s">
        <v>1242</v>
      </c>
      <c r="H215" s="16" t="s">
        <v>1243</v>
      </c>
      <c r="I215" s="2" t="s">
        <v>852</v>
      </c>
      <c r="J215" s="1" t="s">
        <v>339</v>
      </c>
      <c r="K215" t="s">
        <v>1237</v>
      </c>
    </row>
    <row r="216" spans="1:11" x14ac:dyDescent="0.35">
      <c r="A216" s="22" t="s">
        <v>316</v>
      </c>
      <c r="B216" s="22" t="e" vm="19">
        <v>#VALUE!</v>
      </c>
      <c r="C216" s="22" t="e" vm="13">
        <v>#VALUE!</v>
      </c>
      <c r="D216" s="22" t="e" vm="2">
        <v>#VALUE!</v>
      </c>
      <c r="E216" s="22" t="s">
        <v>5</v>
      </c>
      <c r="F216" s="23" t="s">
        <v>288</v>
      </c>
      <c r="G216" s="24" t="s">
        <v>1244</v>
      </c>
      <c r="H216" s="25" t="s">
        <v>1245</v>
      </c>
      <c r="I216" s="24" t="s">
        <v>852</v>
      </c>
      <c r="J216" s="22" t="s">
        <v>339</v>
      </c>
      <c r="K216" t="s">
        <v>1237</v>
      </c>
    </row>
    <row r="217" spans="1:11" x14ac:dyDescent="0.35">
      <c r="A217" s="1" t="s">
        <v>316</v>
      </c>
      <c r="B217" s="1" t="e" vm="19">
        <v>#VALUE!</v>
      </c>
      <c r="C217" s="1" t="e" vm="13">
        <v>#VALUE!</v>
      </c>
      <c r="D217" s="1" t="e" vm="2">
        <v>#VALUE!</v>
      </c>
      <c r="E217" s="1" t="s">
        <v>5</v>
      </c>
      <c r="F217" s="11" t="s">
        <v>255</v>
      </c>
      <c r="G217" s="2" t="s">
        <v>1377</v>
      </c>
      <c r="H217" s="16" t="s">
        <v>1378</v>
      </c>
      <c r="I217" s="2" t="s">
        <v>851</v>
      </c>
      <c r="J217" s="1" t="s">
        <v>339</v>
      </c>
      <c r="K217" t="s">
        <v>1238</v>
      </c>
    </row>
    <row r="218" spans="1:11" x14ac:dyDescent="0.35">
      <c r="A218" s="1" t="s">
        <v>316</v>
      </c>
      <c r="B218" s="1" t="e" vm="19">
        <v>#VALUE!</v>
      </c>
      <c r="C218" s="1" t="e" vm="13">
        <v>#VALUE!</v>
      </c>
      <c r="D218" s="1" t="e" vm="2">
        <v>#VALUE!</v>
      </c>
      <c r="E218" s="1" t="s">
        <v>5</v>
      </c>
      <c r="F218" s="11" t="s">
        <v>288</v>
      </c>
      <c r="G218" s="2" t="s">
        <v>1246</v>
      </c>
      <c r="H218" s="16" t="s">
        <v>1247</v>
      </c>
      <c r="I218" s="2" t="s">
        <v>851</v>
      </c>
      <c r="J218" s="1" t="s">
        <v>1145</v>
      </c>
      <c r="K218" t="s">
        <v>1237</v>
      </c>
    </row>
    <row r="219" spans="1:11" x14ac:dyDescent="0.35">
      <c r="A219" s="1" t="s">
        <v>316</v>
      </c>
      <c r="B219" s="1" t="e" vm="19">
        <v>#VALUE!</v>
      </c>
      <c r="C219" s="1" t="e" vm="13">
        <v>#VALUE!</v>
      </c>
      <c r="D219" s="1" t="e" vm="2">
        <v>#VALUE!</v>
      </c>
      <c r="E219" s="1" t="s">
        <v>5</v>
      </c>
      <c r="F219" s="11" t="s">
        <v>288</v>
      </c>
      <c r="G219" s="2" t="s">
        <v>1248</v>
      </c>
      <c r="H219" s="16" t="s">
        <v>1249</v>
      </c>
      <c r="I219" s="2" t="s">
        <v>852</v>
      </c>
      <c r="J219" s="1" t="s">
        <v>277</v>
      </c>
      <c r="K219" t="s">
        <v>1237</v>
      </c>
    </row>
    <row r="220" spans="1:11" x14ac:dyDescent="0.35">
      <c r="A220" s="1" t="s">
        <v>123</v>
      </c>
      <c r="B220" t="e" vm="20">
        <v>#VALUE!</v>
      </c>
      <c r="C220" t="e" vm="21">
        <v>#VALUE!</v>
      </c>
      <c r="D220" s="1" t="e" vm="2">
        <v>#VALUE!</v>
      </c>
      <c r="E220" s="1" t="s">
        <v>124</v>
      </c>
      <c r="F220" s="10">
        <v>4</v>
      </c>
      <c r="G220" s="1" t="s">
        <v>125</v>
      </c>
      <c r="H220" s="7" t="s">
        <v>126</v>
      </c>
      <c r="I220" s="1" t="s">
        <v>851</v>
      </c>
      <c r="J220" s="1" t="s">
        <v>339</v>
      </c>
      <c r="K220" t="s">
        <v>1241</v>
      </c>
    </row>
    <row r="221" spans="1:11" x14ac:dyDescent="0.35">
      <c r="A221" s="1" t="s">
        <v>123</v>
      </c>
      <c r="B221" t="e" vm="20">
        <v>#VALUE!</v>
      </c>
      <c r="C221" t="e" vm="21">
        <v>#VALUE!</v>
      </c>
      <c r="D221" s="1" t="e" vm="2">
        <v>#VALUE!</v>
      </c>
      <c r="E221" s="1" t="s">
        <v>124</v>
      </c>
      <c r="F221" s="10">
        <v>4</v>
      </c>
      <c r="G221" s="2" t="s">
        <v>281</v>
      </c>
      <c r="H221" s="7" t="s">
        <v>693</v>
      </c>
      <c r="I221" s="2" t="s">
        <v>852</v>
      </c>
      <c r="J221" s="1" t="s">
        <v>339</v>
      </c>
      <c r="K221" t="s">
        <v>1241</v>
      </c>
    </row>
    <row r="222" spans="1:11" x14ac:dyDescent="0.35">
      <c r="A222" s="1" t="s">
        <v>123</v>
      </c>
      <c r="B222" t="e" vm="20">
        <v>#VALUE!</v>
      </c>
      <c r="C222" t="e" vm="21">
        <v>#VALUE!</v>
      </c>
      <c r="D222" s="1" t="e" vm="2">
        <v>#VALUE!</v>
      </c>
      <c r="E222" s="1" t="s">
        <v>124</v>
      </c>
      <c r="F222" s="10">
        <v>4</v>
      </c>
      <c r="G222" s="2" t="s">
        <v>321</v>
      </c>
      <c r="H222" s="7" t="s">
        <v>694</v>
      </c>
      <c r="I222" s="2" t="s">
        <v>852</v>
      </c>
      <c r="J222" s="1" t="s">
        <v>339</v>
      </c>
      <c r="K222" t="s">
        <v>1241</v>
      </c>
    </row>
    <row r="223" spans="1:11" x14ac:dyDescent="0.35">
      <c r="A223" s="1" t="s">
        <v>123</v>
      </c>
      <c r="B223" t="e" vm="20">
        <v>#VALUE!</v>
      </c>
      <c r="C223" t="e" vm="21">
        <v>#VALUE!</v>
      </c>
      <c r="D223" s="1" t="e" vm="2">
        <v>#VALUE!</v>
      </c>
      <c r="E223" s="1" t="s">
        <v>124</v>
      </c>
      <c r="F223" s="10">
        <v>4</v>
      </c>
      <c r="G223" s="2" t="s">
        <v>248</v>
      </c>
      <c r="H223" s="7" t="s">
        <v>706</v>
      </c>
      <c r="I223" s="2" t="s">
        <v>852</v>
      </c>
      <c r="J223" s="1" t="s">
        <v>339</v>
      </c>
      <c r="K223" t="s">
        <v>1241</v>
      </c>
    </row>
    <row r="224" spans="1:11" x14ac:dyDescent="0.35">
      <c r="A224" s="1" t="s">
        <v>123</v>
      </c>
      <c r="B224" t="e" vm="20">
        <v>#VALUE!</v>
      </c>
      <c r="C224" t="e" vm="21">
        <v>#VALUE!</v>
      </c>
      <c r="D224" s="1" t="e" vm="2">
        <v>#VALUE!</v>
      </c>
      <c r="E224" s="1" t="s">
        <v>266</v>
      </c>
      <c r="F224" s="10">
        <v>2</v>
      </c>
      <c r="G224" s="2" t="s">
        <v>302</v>
      </c>
      <c r="H224" s="7" t="s">
        <v>676</v>
      </c>
      <c r="I224" s="2" t="s">
        <v>852</v>
      </c>
      <c r="J224" s="1" t="s">
        <v>339</v>
      </c>
      <c r="K224" t="s">
        <v>1238</v>
      </c>
    </row>
    <row r="225" spans="1:11" x14ac:dyDescent="0.35">
      <c r="A225" s="1" t="s">
        <v>123</v>
      </c>
      <c r="B225" t="e" vm="20">
        <v>#VALUE!</v>
      </c>
      <c r="C225" t="e" vm="21">
        <v>#VALUE!</v>
      </c>
      <c r="D225" s="1" t="e" vm="2">
        <v>#VALUE!</v>
      </c>
      <c r="E225" s="1" t="s">
        <v>1017</v>
      </c>
      <c r="F225" s="11" t="s">
        <v>1018</v>
      </c>
      <c r="G225" s="2" t="s">
        <v>877</v>
      </c>
      <c r="H225" s="7" t="s">
        <v>1019</v>
      </c>
      <c r="I225" s="2" t="s">
        <v>852</v>
      </c>
      <c r="J225" s="6" t="s">
        <v>1145</v>
      </c>
      <c r="K225" t="s">
        <v>1238</v>
      </c>
    </row>
    <row r="226" spans="1:11" s="21" customFormat="1" ht="43.5" x14ac:dyDescent="0.35">
      <c r="A226" s="1" t="s">
        <v>123</v>
      </c>
      <c r="B226" s="21" t="e" vm="20">
        <v>#VALUE!</v>
      </c>
      <c r="C226" s="21" t="e" vm="21">
        <v>#VALUE!</v>
      </c>
      <c r="D226" s="1" t="e" vm="2">
        <v>#VALUE!</v>
      </c>
      <c r="E226" s="2" t="s">
        <v>679</v>
      </c>
      <c r="F226" s="10" t="s">
        <v>73</v>
      </c>
      <c r="G226" s="2" t="s">
        <v>680</v>
      </c>
      <c r="H226" s="7" t="s">
        <v>681</v>
      </c>
      <c r="I226" s="2" t="s">
        <v>852</v>
      </c>
      <c r="J226" s="1" t="s">
        <v>277</v>
      </c>
      <c r="K226" s="21" t="s">
        <v>1238</v>
      </c>
    </row>
    <row r="227" spans="1:11" x14ac:dyDescent="0.35">
      <c r="A227" s="1" t="s">
        <v>123</v>
      </c>
      <c r="B227" t="e" vm="20">
        <v>#VALUE!</v>
      </c>
      <c r="C227" t="e" vm="21">
        <v>#VALUE!</v>
      </c>
      <c r="D227" s="1" t="e" vm="2">
        <v>#VALUE!</v>
      </c>
      <c r="E227" s="1" t="s">
        <v>691</v>
      </c>
      <c r="F227" s="10">
        <v>1</v>
      </c>
      <c r="G227" s="1" t="s">
        <v>339</v>
      </c>
      <c r="H227" s="7" t="s">
        <v>692</v>
      </c>
      <c r="I227" s="2" t="s">
        <v>852</v>
      </c>
      <c r="J227" s="1" t="s">
        <v>339</v>
      </c>
      <c r="K227" t="s">
        <v>1238</v>
      </c>
    </row>
    <row r="228" spans="1:11" x14ac:dyDescent="0.35">
      <c r="A228" s="1" t="s">
        <v>123</v>
      </c>
      <c r="B228" t="e" vm="20">
        <v>#VALUE!</v>
      </c>
      <c r="C228" t="e" vm="21">
        <v>#VALUE!</v>
      </c>
      <c r="D228" s="1" t="e" vm="2">
        <v>#VALUE!</v>
      </c>
      <c r="E228" s="1" t="s">
        <v>325</v>
      </c>
      <c r="F228" s="10">
        <v>1</v>
      </c>
      <c r="G228" s="2" t="s">
        <v>302</v>
      </c>
      <c r="H228" s="7" t="s">
        <v>677</v>
      </c>
      <c r="I228" s="2" t="s">
        <v>852</v>
      </c>
      <c r="J228" s="1" t="s">
        <v>339</v>
      </c>
      <c r="K228" t="s">
        <v>1238</v>
      </c>
    </row>
    <row r="229" spans="1:11" x14ac:dyDescent="0.35">
      <c r="A229" s="1" t="s">
        <v>123</v>
      </c>
      <c r="B229" t="e" vm="20">
        <v>#VALUE!</v>
      </c>
      <c r="C229" t="e" vm="21">
        <v>#VALUE!</v>
      </c>
      <c r="D229" s="1" t="e" vm="2">
        <v>#VALUE!</v>
      </c>
      <c r="E229" s="1" t="s">
        <v>325</v>
      </c>
      <c r="F229" s="10">
        <v>1</v>
      </c>
      <c r="G229" s="1" t="s">
        <v>235</v>
      </c>
      <c r="H229" s="7" t="s">
        <v>682</v>
      </c>
      <c r="I229" s="2" t="s">
        <v>852</v>
      </c>
      <c r="J229" s="1" t="s">
        <v>339</v>
      </c>
      <c r="K229" t="s">
        <v>1238</v>
      </c>
    </row>
    <row r="230" spans="1:11" x14ac:dyDescent="0.35">
      <c r="A230" s="1" t="s">
        <v>123</v>
      </c>
      <c r="B230" t="e" vm="20">
        <v>#VALUE!</v>
      </c>
      <c r="C230" t="e" vm="21">
        <v>#VALUE!</v>
      </c>
      <c r="D230" s="1" t="e" vm="2">
        <v>#VALUE!</v>
      </c>
      <c r="E230" s="1" t="s">
        <v>325</v>
      </c>
      <c r="F230" s="10">
        <v>1</v>
      </c>
      <c r="G230" s="2" t="s">
        <v>696</v>
      </c>
      <c r="H230" s="7" t="s">
        <v>697</v>
      </c>
      <c r="I230" s="2" t="s">
        <v>852</v>
      </c>
      <c r="J230" s="1" t="s">
        <v>339</v>
      </c>
      <c r="K230" t="s">
        <v>1238</v>
      </c>
    </row>
    <row r="231" spans="1:11" x14ac:dyDescent="0.35">
      <c r="A231" s="1" t="s">
        <v>123</v>
      </c>
      <c r="B231" t="e" vm="20">
        <v>#VALUE!</v>
      </c>
      <c r="C231" t="e" vm="21">
        <v>#VALUE!</v>
      </c>
      <c r="D231" s="1" t="e" vm="2">
        <v>#VALUE!</v>
      </c>
      <c r="E231" s="1" t="s">
        <v>325</v>
      </c>
      <c r="F231" s="10">
        <v>1</v>
      </c>
      <c r="G231" s="1" t="s">
        <v>299</v>
      </c>
      <c r="H231" s="7" t="s">
        <v>701</v>
      </c>
      <c r="I231" s="2" t="s">
        <v>852</v>
      </c>
      <c r="J231" s="1" t="s">
        <v>339</v>
      </c>
      <c r="K231" t="s">
        <v>1238</v>
      </c>
    </row>
    <row r="232" spans="1:11" x14ac:dyDescent="0.35">
      <c r="A232" s="1" t="s">
        <v>123</v>
      </c>
      <c r="B232" t="e" vm="20">
        <v>#VALUE!</v>
      </c>
      <c r="C232" t="e" vm="21">
        <v>#VALUE!</v>
      </c>
      <c r="D232" s="1" t="e" vm="2">
        <v>#VALUE!</v>
      </c>
      <c r="E232" s="1" t="s">
        <v>139</v>
      </c>
      <c r="F232" s="10">
        <v>1.5</v>
      </c>
      <c r="G232" s="1" t="s">
        <v>140</v>
      </c>
      <c r="H232" s="7" t="s">
        <v>142</v>
      </c>
      <c r="I232" s="1" t="s">
        <v>851</v>
      </c>
      <c r="J232" s="1" t="s">
        <v>339</v>
      </c>
      <c r="K232" t="s">
        <v>1238</v>
      </c>
    </row>
    <row r="233" spans="1:11" x14ac:dyDescent="0.35">
      <c r="A233" s="1" t="s">
        <v>123</v>
      </c>
      <c r="B233" t="e" vm="20">
        <v>#VALUE!</v>
      </c>
      <c r="C233" t="e" vm="21">
        <v>#VALUE!</v>
      </c>
      <c r="D233" s="1" t="e" vm="2">
        <v>#VALUE!</v>
      </c>
      <c r="E233" s="1" t="s">
        <v>104</v>
      </c>
      <c r="F233" s="10">
        <v>1</v>
      </c>
      <c r="G233" s="1" t="s">
        <v>287</v>
      </c>
      <c r="H233" s="7" t="s">
        <v>700</v>
      </c>
      <c r="I233" s="2" t="s">
        <v>852</v>
      </c>
      <c r="J233" s="1" t="s">
        <v>339</v>
      </c>
      <c r="K233" t="s">
        <v>1238</v>
      </c>
    </row>
    <row r="234" spans="1:11" x14ac:dyDescent="0.35">
      <c r="A234" s="1" t="s">
        <v>123</v>
      </c>
      <c r="B234" t="e" vm="20">
        <v>#VALUE!</v>
      </c>
      <c r="C234" t="e" vm="21">
        <v>#VALUE!</v>
      </c>
      <c r="D234" s="1" t="e" vm="2">
        <v>#VALUE!</v>
      </c>
      <c r="E234" s="1" t="s">
        <v>77</v>
      </c>
      <c r="F234" s="10">
        <v>1</v>
      </c>
      <c r="G234" s="1" t="s">
        <v>299</v>
      </c>
      <c r="H234" s="7" t="s">
        <v>702</v>
      </c>
      <c r="I234" s="2" t="s">
        <v>852</v>
      </c>
      <c r="J234" s="1" t="s">
        <v>339</v>
      </c>
      <c r="K234" t="s">
        <v>1238</v>
      </c>
    </row>
    <row r="235" spans="1:11" x14ac:dyDescent="0.35">
      <c r="A235" s="1" t="s">
        <v>123</v>
      </c>
      <c r="B235" t="e" vm="20">
        <v>#VALUE!</v>
      </c>
      <c r="C235" t="e" vm="21">
        <v>#VALUE!</v>
      </c>
      <c r="D235" s="1" t="e" vm="2">
        <v>#VALUE!</v>
      </c>
      <c r="E235" s="1" t="s">
        <v>68</v>
      </c>
      <c r="F235" s="10">
        <v>2</v>
      </c>
      <c r="G235" s="2" t="s">
        <v>689</v>
      </c>
      <c r="H235" s="7" t="s">
        <v>690</v>
      </c>
      <c r="I235" s="2" t="s">
        <v>852</v>
      </c>
      <c r="J235" s="1" t="s">
        <v>277</v>
      </c>
      <c r="K235" t="s">
        <v>1238</v>
      </c>
    </row>
    <row r="236" spans="1:11" x14ac:dyDescent="0.35">
      <c r="A236" s="1" t="s">
        <v>123</v>
      </c>
      <c r="B236" t="e" vm="20">
        <v>#VALUE!</v>
      </c>
      <c r="C236" t="e" vm="21">
        <v>#VALUE!</v>
      </c>
      <c r="D236" s="1" t="e" vm="2">
        <v>#VALUE!</v>
      </c>
      <c r="E236" s="1" t="s">
        <v>68</v>
      </c>
      <c r="F236" s="10">
        <v>1</v>
      </c>
      <c r="G236" s="2" t="s">
        <v>278</v>
      </c>
      <c r="H236" s="7" t="s">
        <v>710</v>
      </c>
      <c r="I236" s="2" t="s">
        <v>852</v>
      </c>
      <c r="J236" s="1" t="s">
        <v>277</v>
      </c>
      <c r="K236" t="s">
        <v>1238</v>
      </c>
    </row>
    <row r="237" spans="1:11" x14ac:dyDescent="0.35">
      <c r="A237" s="1" t="s">
        <v>123</v>
      </c>
      <c r="B237" t="e" vm="20">
        <v>#VALUE!</v>
      </c>
      <c r="C237" t="e" vm="21">
        <v>#VALUE!</v>
      </c>
      <c r="D237" s="1" t="e" vm="2">
        <v>#VALUE!</v>
      </c>
      <c r="E237" s="1" t="s">
        <v>704</v>
      </c>
      <c r="F237" s="10">
        <v>1</v>
      </c>
      <c r="G237" s="2" t="s">
        <v>498</v>
      </c>
      <c r="H237" s="7" t="s">
        <v>705</v>
      </c>
      <c r="I237" s="2" t="s">
        <v>852</v>
      </c>
      <c r="J237" s="1" t="s">
        <v>1151</v>
      </c>
      <c r="K237" t="s">
        <v>1238</v>
      </c>
    </row>
    <row r="238" spans="1:11" x14ac:dyDescent="0.35">
      <c r="A238" s="1" t="s">
        <v>144</v>
      </c>
      <c r="B238" t="s">
        <v>1338</v>
      </c>
      <c r="C238" t="e" vm="22">
        <v>#VALUE!</v>
      </c>
      <c r="D238" s="1" t="e" vm="2">
        <v>#VALUE!</v>
      </c>
      <c r="E238" s="1" t="s">
        <v>124</v>
      </c>
      <c r="F238" s="10">
        <v>4</v>
      </c>
      <c r="G238" s="1" t="s">
        <v>125</v>
      </c>
      <c r="H238" s="7" t="s">
        <v>146</v>
      </c>
      <c r="I238" s="1" t="s">
        <v>851</v>
      </c>
      <c r="J238" s="1" t="s">
        <v>339</v>
      </c>
      <c r="K238" t="s">
        <v>1241</v>
      </c>
    </row>
    <row r="239" spans="1:11" ht="29" x14ac:dyDescent="0.35">
      <c r="A239" s="1" t="s">
        <v>144</v>
      </c>
      <c r="B239" t="s">
        <v>1338</v>
      </c>
      <c r="C239" t="e" vm="22">
        <v>#VALUE!</v>
      </c>
      <c r="D239" s="1" t="e" vm="2">
        <v>#VALUE!</v>
      </c>
      <c r="E239" s="2" t="s">
        <v>772</v>
      </c>
      <c r="F239" s="10">
        <v>1</v>
      </c>
      <c r="G239" s="1" t="s">
        <v>376</v>
      </c>
      <c r="H239" s="7" t="s">
        <v>773</v>
      </c>
      <c r="I239" s="2" t="s">
        <v>852</v>
      </c>
      <c r="J239" s="1" t="s">
        <v>277</v>
      </c>
      <c r="K239" t="s">
        <v>1238</v>
      </c>
    </row>
    <row r="240" spans="1:11" x14ac:dyDescent="0.35">
      <c r="A240" s="1" t="s">
        <v>144</v>
      </c>
      <c r="B240" t="s">
        <v>1338</v>
      </c>
      <c r="C240" t="e" vm="22">
        <v>#VALUE!</v>
      </c>
      <c r="D240" s="1" t="e" vm="2">
        <v>#VALUE!</v>
      </c>
      <c r="E240" s="1" t="s">
        <v>1020</v>
      </c>
      <c r="F240" s="10">
        <v>1</v>
      </c>
      <c r="G240" s="2" t="s">
        <v>877</v>
      </c>
      <c r="H240" s="7" t="s">
        <v>1021</v>
      </c>
      <c r="I240" s="2" t="s">
        <v>852</v>
      </c>
      <c r="J240" s="6" t="s">
        <v>1145</v>
      </c>
      <c r="K240" t="s">
        <v>1241</v>
      </c>
    </row>
    <row r="241" spans="1:11" x14ac:dyDescent="0.35">
      <c r="A241" s="2" t="s">
        <v>144</v>
      </c>
      <c r="B241" t="s">
        <v>1338</v>
      </c>
      <c r="C241" t="e" vm="22">
        <v>#VALUE!</v>
      </c>
      <c r="D241" s="1" t="e" vm="2">
        <v>#VALUE!</v>
      </c>
      <c r="E241" s="2" t="s">
        <v>325</v>
      </c>
      <c r="F241" s="12">
        <v>1</v>
      </c>
      <c r="G241" s="2" t="s">
        <v>275</v>
      </c>
      <c r="H241" s="7" t="s">
        <v>774</v>
      </c>
      <c r="I241" s="2" t="s">
        <v>852</v>
      </c>
      <c r="J241" s="1" t="s">
        <v>1147</v>
      </c>
      <c r="K241" t="s">
        <v>1238</v>
      </c>
    </row>
    <row r="242" spans="1:11" x14ac:dyDescent="0.35">
      <c r="A242" s="1" t="s">
        <v>144</v>
      </c>
      <c r="B242" t="s">
        <v>1338</v>
      </c>
      <c r="C242" t="e" vm="22">
        <v>#VALUE!</v>
      </c>
      <c r="D242" s="1" t="e" vm="2">
        <v>#VALUE!</v>
      </c>
      <c r="E242" s="1" t="s">
        <v>325</v>
      </c>
      <c r="F242" s="10">
        <v>1</v>
      </c>
      <c r="G242" s="1" t="s">
        <v>299</v>
      </c>
      <c r="H242" s="7" t="s">
        <v>788</v>
      </c>
      <c r="I242" s="2" t="s">
        <v>852</v>
      </c>
      <c r="J242" s="1" t="s">
        <v>339</v>
      </c>
      <c r="K242" t="s">
        <v>1238</v>
      </c>
    </row>
    <row r="243" spans="1:11" x14ac:dyDescent="0.35">
      <c r="A243" s="2" t="s">
        <v>144</v>
      </c>
      <c r="B243" t="s">
        <v>1338</v>
      </c>
      <c r="C243" t="e" vm="22">
        <v>#VALUE!</v>
      </c>
      <c r="D243" s="1" t="e" vm="2">
        <v>#VALUE!</v>
      </c>
      <c r="E243" s="1" t="s">
        <v>139</v>
      </c>
      <c r="F243" s="10">
        <v>1.5</v>
      </c>
      <c r="G243" s="1" t="s">
        <v>140</v>
      </c>
      <c r="H243" s="7" t="s">
        <v>145</v>
      </c>
      <c r="I243" s="1" t="s">
        <v>851</v>
      </c>
      <c r="J243" s="1" t="s">
        <v>339</v>
      </c>
      <c r="K243" t="s">
        <v>1238</v>
      </c>
    </row>
    <row r="244" spans="1:11" x14ac:dyDescent="0.35">
      <c r="A244" s="1" t="s">
        <v>144</v>
      </c>
      <c r="B244" t="s">
        <v>1338</v>
      </c>
      <c r="C244" t="e" vm="22">
        <v>#VALUE!</v>
      </c>
      <c r="D244" s="1" t="e" vm="2">
        <v>#VALUE!</v>
      </c>
      <c r="E244" s="1" t="s">
        <v>776</v>
      </c>
      <c r="F244" s="10">
        <v>1</v>
      </c>
      <c r="G244" s="2" t="s">
        <v>777</v>
      </c>
      <c r="H244" s="7" t="s">
        <v>778</v>
      </c>
      <c r="I244" s="2" t="s">
        <v>852</v>
      </c>
      <c r="J244" s="1" t="s">
        <v>339</v>
      </c>
      <c r="K244" t="s">
        <v>1238</v>
      </c>
    </row>
    <row r="245" spans="1:11" x14ac:dyDescent="0.35">
      <c r="A245" s="1" t="s">
        <v>144</v>
      </c>
      <c r="B245" t="s">
        <v>1338</v>
      </c>
      <c r="C245" t="e" vm="22">
        <v>#VALUE!</v>
      </c>
      <c r="D245" s="1" t="e" vm="2">
        <v>#VALUE!</v>
      </c>
      <c r="E245" s="1" t="s">
        <v>776</v>
      </c>
      <c r="F245" s="10">
        <v>1</v>
      </c>
      <c r="G245" s="1" t="s">
        <v>287</v>
      </c>
      <c r="H245" s="7" t="s">
        <v>787</v>
      </c>
      <c r="I245" s="2" t="s">
        <v>852</v>
      </c>
      <c r="J245" s="1" t="s">
        <v>339</v>
      </c>
      <c r="K245" t="s">
        <v>1238</v>
      </c>
    </row>
    <row r="246" spans="1:11" x14ac:dyDescent="0.35">
      <c r="A246" s="1" t="s">
        <v>144</v>
      </c>
      <c r="B246" t="s">
        <v>1338</v>
      </c>
      <c r="C246" t="e" vm="22">
        <v>#VALUE!</v>
      </c>
      <c r="D246" s="1" t="e" vm="2">
        <v>#VALUE!</v>
      </c>
      <c r="E246" s="1" t="s">
        <v>789</v>
      </c>
      <c r="F246" s="10">
        <v>1</v>
      </c>
      <c r="G246" s="1" t="s">
        <v>299</v>
      </c>
      <c r="H246" s="7" t="s">
        <v>790</v>
      </c>
      <c r="I246" s="2" t="s">
        <v>852</v>
      </c>
      <c r="J246" s="1" t="s">
        <v>339</v>
      </c>
      <c r="K246" t="s">
        <v>1238</v>
      </c>
    </row>
    <row r="247" spans="1:11" x14ac:dyDescent="0.35">
      <c r="A247" s="1" t="s">
        <v>144</v>
      </c>
      <c r="B247" t="s">
        <v>1338</v>
      </c>
      <c r="C247" t="e" vm="22">
        <v>#VALUE!</v>
      </c>
      <c r="D247" s="1" t="e" vm="2">
        <v>#VALUE!</v>
      </c>
      <c r="E247" s="1" t="s">
        <v>769</v>
      </c>
      <c r="F247" s="10" t="s">
        <v>73</v>
      </c>
      <c r="G247" s="2" t="s">
        <v>770</v>
      </c>
      <c r="H247" s="7" t="s">
        <v>771</v>
      </c>
      <c r="I247" s="2" t="s">
        <v>852</v>
      </c>
      <c r="J247" s="1" t="s">
        <v>1151</v>
      </c>
      <c r="K247" t="s">
        <v>1238</v>
      </c>
    </row>
    <row r="248" spans="1:11" x14ac:dyDescent="0.35">
      <c r="A248" s="1" t="s">
        <v>144</v>
      </c>
      <c r="B248" t="s">
        <v>1338</v>
      </c>
      <c r="C248" t="e" vm="22">
        <v>#VALUE!</v>
      </c>
      <c r="D248" s="1" t="e" vm="2">
        <v>#VALUE!</v>
      </c>
      <c r="E248" s="1" t="s">
        <v>769</v>
      </c>
      <c r="F248" s="10">
        <v>1</v>
      </c>
      <c r="G248" s="1" t="s">
        <v>785</v>
      </c>
      <c r="H248" s="7" t="s">
        <v>786</v>
      </c>
      <c r="I248" s="2" t="s">
        <v>852</v>
      </c>
      <c r="J248" s="1" t="s">
        <v>339</v>
      </c>
      <c r="K248" t="s">
        <v>1238</v>
      </c>
    </row>
    <row r="249" spans="1:11" x14ac:dyDescent="0.35">
      <c r="A249" s="1" t="s">
        <v>144</v>
      </c>
      <c r="B249" t="s">
        <v>1338</v>
      </c>
      <c r="C249" t="e" vm="22">
        <v>#VALUE!</v>
      </c>
      <c r="D249" s="1" t="e" vm="2">
        <v>#VALUE!</v>
      </c>
      <c r="E249" s="1" t="s">
        <v>413</v>
      </c>
      <c r="F249" s="10" t="s">
        <v>73</v>
      </c>
      <c r="G249" s="2" t="s">
        <v>661</v>
      </c>
      <c r="H249" s="7" t="s">
        <v>768</v>
      </c>
      <c r="I249" s="2" t="s">
        <v>852</v>
      </c>
      <c r="J249" s="1" t="s">
        <v>339</v>
      </c>
      <c r="K249" t="s">
        <v>1238</v>
      </c>
    </row>
    <row r="250" spans="1:11" ht="17" customHeight="1" x14ac:dyDescent="0.35">
      <c r="A250" s="1" t="s">
        <v>144</v>
      </c>
      <c r="B250" t="s">
        <v>1338</v>
      </c>
      <c r="C250" t="e" vm="22">
        <v>#VALUE!</v>
      </c>
      <c r="D250" s="1" t="e" vm="2">
        <v>#VALUE!</v>
      </c>
      <c r="E250" s="1" t="s">
        <v>413</v>
      </c>
      <c r="F250" s="10">
        <v>1</v>
      </c>
      <c r="G250" s="2" t="s">
        <v>791</v>
      </c>
      <c r="H250" s="7" t="s">
        <v>792</v>
      </c>
      <c r="I250" s="2" t="s">
        <v>852</v>
      </c>
      <c r="J250" s="1" t="s">
        <v>339</v>
      </c>
      <c r="K250" t="s">
        <v>1238</v>
      </c>
    </row>
    <row r="251" spans="1:11" x14ac:dyDescent="0.35">
      <c r="A251" s="1" t="s">
        <v>144</v>
      </c>
      <c r="B251" t="s">
        <v>1338</v>
      </c>
      <c r="C251" t="e" vm="22">
        <v>#VALUE!</v>
      </c>
      <c r="D251" s="1" t="e" vm="2">
        <v>#VALUE!</v>
      </c>
      <c r="E251" s="1" t="s">
        <v>68</v>
      </c>
      <c r="F251" s="10">
        <v>1</v>
      </c>
      <c r="G251" s="2" t="s">
        <v>888</v>
      </c>
      <c r="H251" s="7" t="s">
        <v>1022</v>
      </c>
      <c r="I251" s="2" t="s">
        <v>852</v>
      </c>
      <c r="J251" s="6" t="s">
        <v>1145</v>
      </c>
      <c r="K251" t="s">
        <v>1238</v>
      </c>
    </row>
    <row r="252" spans="1:11" x14ac:dyDescent="0.35">
      <c r="A252" s="1" t="s">
        <v>565</v>
      </c>
      <c r="B252" t="s">
        <v>1339</v>
      </c>
      <c r="C252" t="e" vm="9">
        <v>#VALUE!</v>
      </c>
      <c r="D252" s="1" t="e" vm="2">
        <v>#VALUE!</v>
      </c>
      <c r="E252" s="1" t="s">
        <v>325</v>
      </c>
      <c r="F252" s="10">
        <v>1</v>
      </c>
      <c r="G252" s="2" t="s">
        <v>275</v>
      </c>
      <c r="H252" s="7" t="s">
        <v>566</v>
      </c>
      <c r="I252" s="2" t="s">
        <v>852</v>
      </c>
      <c r="J252" s="1" t="s">
        <v>1147</v>
      </c>
      <c r="K252" t="s">
        <v>1238</v>
      </c>
    </row>
    <row r="253" spans="1:11" x14ac:dyDescent="0.35">
      <c r="A253" s="1" t="s">
        <v>565</v>
      </c>
      <c r="B253" t="s">
        <v>1339</v>
      </c>
      <c r="C253" t="e" vm="9">
        <v>#VALUE!</v>
      </c>
      <c r="D253" s="1" t="e" vm="2">
        <v>#VALUE!</v>
      </c>
      <c r="E253" s="1" t="s">
        <v>325</v>
      </c>
      <c r="F253" s="10">
        <v>1</v>
      </c>
      <c r="G253" s="2" t="s">
        <v>569</v>
      </c>
      <c r="H253" s="7" t="s">
        <v>570</v>
      </c>
      <c r="I253" s="2" t="s">
        <v>852</v>
      </c>
      <c r="J253" s="1" t="s">
        <v>1151</v>
      </c>
      <c r="K253" t="s">
        <v>1238</v>
      </c>
    </row>
    <row r="254" spans="1:11" x14ac:dyDescent="0.35">
      <c r="A254" s="1" t="s">
        <v>565</v>
      </c>
      <c r="B254" t="s">
        <v>1339</v>
      </c>
      <c r="C254" t="e" vm="9">
        <v>#VALUE!</v>
      </c>
      <c r="D254" s="1" t="e" vm="2">
        <v>#VALUE!</v>
      </c>
      <c r="E254" s="1" t="s">
        <v>325</v>
      </c>
      <c r="F254" s="10">
        <v>1</v>
      </c>
      <c r="G254" s="1" t="s">
        <v>292</v>
      </c>
      <c r="H254" s="7" t="s">
        <v>571</v>
      </c>
      <c r="I254" s="2" t="s">
        <v>852</v>
      </c>
      <c r="J254" s="1" t="s">
        <v>339</v>
      </c>
      <c r="K254" t="s">
        <v>1238</v>
      </c>
    </row>
    <row r="255" spans="1:11" x14ac:dyDescent="0.35">
      <c r="A255" s="1" t="s">
        <v>565</v>
      </c>
      <c r="B255" t="s">
        <v>1339</v>
      </c>
      <c r="C255" t="e" vm="9">
        <v>#VALUE!</v>
      </c>
      <c r="D255" s="1" t="e" vm="2">
        <v>#VALUE!</v>
      </c>
      <c r="E255" s="1" t="s">
        <v>325</v>
      </c>
      <c r="F255" s="10">
        <v>1</v>
      </c>
      <c r="G255" s="2" t="s">
        <v>572</v>
      </c>
      <c r="H255" s="7" t="s">
        <v>573</v>
      </c>
      <c r="I255" s="2" t="s">
        <v>852</v>
      </c>
      <c r="J255" s="1" t="s">
        <v>1151</v>
      </c>
      <c r="K255" t="s">
        <v>1238</v>
      </c>
    </row>
    <row r="256" spans="1:11" x14ac:dyDescent="0.35">
      <c r="A256" s="1" t="s">
        <v>565</v>
      </c>
      <c r="B256" t="s">
        <v>1339</v>
      </c>
      <c r="C256" t="e" vm="9">
        <v>#VALUE!</v>
      </c>
      <c r="D256" s="1" t="e" vm="2">
        <v>#VALUE!</v>
      </c>
      <c r="E256" s="1" t="s">
        <v>325</v>
      </c>
      <c r="F256" s="10">
        <v>1</v>
      </c>
      <c r="G256" s="2" t="s">
        <v>298</v>
      </c>
      <c r="H256" s="7" t="s">
        <v>574</v>
      </c>
      <c r="I256" s="2" t="s">
        <v>852</v>
      </c>
      <c r="J256" s="1" t="s">
        <v>339</v>
      </c>
      <c r="K256" t="s">
        <v>1238</v>
      </c>
    </row>
    <row r="257" spans="1:11" x14ac:dyDescent="0.35">
      <c r="A257" s="1" t="s">
        <v>565</v>
      </c>
      <c r="B257" t="s">
        <v>1339</v>
      </c>
      <c r="C257" t="e" vm="9">
        <v>#VALUE!</v>
      </c>
      <c r="D257" s="1" t="e" vm="2">
        <v>#VALUE!</v>
      </c>
      <c r="E257" s="1" t="s">
        <v>325</v>
      </c>
      <c r="F257" s="10">
        <v>1</v>
      </c>
      <c r="G257" s="2" t="s">
        <v>248</v>
      </c>
      <c r="H257" s="7" t="s">
        <v>575</v>
      </c>
      <c r="I257" s="2" t="s">
        <v>852</v>
      </c>
      <c r="J257" s="1" t="s">
        <v>339</v>
      </c>
      <c r="K257" t="s">
        <v>1238</v>
      </c>
    </row>
    <row r="258" spans="1:11" x14ac:dyDescent="0.35">
      <c r="A258" s="1" t="s">
        <v>565</v>
      </c>
      <c r="B258" t="s">
        <v>1339</v>
      </c>
      <c r="C258" t="e" vm="9">
        <v>#VALUE!</v>
      </c>
      <c r="D258" s="1" t="e" vm="2">
        <v>#VALUE!</v>
      </c>
      <c r="E258" s="1" t="s">
        <v>371</v>
      </c>
      <c r="F258" s="10">
        <v>1</v>
      </c>
      <c r="G258" s="2" t="s">
        <v>292</v>
      </c>
      <c r="H258" s="7" t="s">
        <v>576</v>
      </c>
      <c r="I258" s="2" t="s">
        <v>852</v>
      </c>
      <c r="J258" s="1" t="s">
        <v>339</v>
      </c>
      <c r="K258" t="s">
        <v>1238</v>
      </c>
    </row>
    <row r="259" spans="1:11" x14ac:dyDescent="0.35">
      <c r="A259" s="1" t="s">
        <v>565</v>
      </c>
      <c r="B259" t="s">
        <v>1339</v>
      </c>
      <c r="C259" t="e" vm="9">
        <v>#VALUE!</v>
      </c>
      <c r="D259" s="1" t="e" vm="2">
        <v>#VALUE!</v>
      </c>
      <c r="E259" s="1" t="s">
        <v>371</v>
      </c>
      <c r="F259" s="10">
        <v>1</v>
      </c>
      <c r="G259" s="2" t="s">
        <v>248</v>
      </c>
      <c r="H259" s="7" t="s">
        <v>577</v>
      </c>
      <c r="I259" s="2" t="s">
        <v>852</v>
      </c>
      <c r="J259" s="1" t="s">
        <v>339</v>
      </c>
      <c r="K259" t="s">
        <v>1238</v>
      </c>
    </row>
    <row r="260" spans="1:11" x14ac:dyDescent="0.35">
      <c r="A260" s="1" t="s">
        <v>565</v>
      </c>
      <c r="B260" t="s">
        <v>1339</v>
      </c>
      <c r="C260" t="e" vm="9">
        <v>#VALUE!</v>
      </c>
      <c r="D260" s="1" t="e" vm="2">
        <v>#VALUE!</v>
      </c>
      <c r="E260" s="1" t="s">
        <v>104</v>
      </c>
      <c r="F260" s="10">
        <v>1</v>
      </c>
      <c r="G260" s="2" t="s">
        <v>298</v>
      </c>
      <c r="H260" s="7" t="s">
        <v>581</v>
      </c>
      <c r="I260" s="2" t="s">
        <v>852</v>
      </c>
      <c r="J260" s="1" t="s">
        <v>339</v>
      </c>
      <c r="K260" t="s">
        <v>1238</v>
      </c>
    </row>
    <row r="261" spans="1:11" x14ac:dyDescent="0.35">
      <c r="A261" s="1" t="s">
        <v>565</v>
      </c>
      <c r="B261" t="s">
        <v>1339</v>
      </c>
      <c r="C261" t="e" vm="9">
        <v>#VALUE!</v>
      </c>
      <c r="D261" s="1" t="e" vm="2">
        <v>#VALUE!</v>
      </c>
      <c r="E261" s="1" t="s">
        <v>77</v>
      </c>
      <c r="F261" s="10">
        <v>1</v>
      </c>
      <c r="G261" s="2" t="s">
        <v>292</v>
      </c>
      <c r="H261" s="7" t="s">
        <v>578</v>
      </c>
      <c r="I261" s="2" t="s">
        <v>852</v>
      </c>
      <c r="J261" s="1" t="s">
        <v>339</v>
      </c>
      <c r="K261" t="s">
        <v>1238</v>
      </c>
    </row>
    <row r="262" spans="1:11" x14ac:dyDescent="0.35">
      <c r="A262" s="1" t="s">
        <v>565</v>
      </c>
      <c r="B262" t="s">
        <v>1339</v>
      </c>
      <c r="C262" t="e" vm="9">
        <v>#VALUE!</v>
      </c>
      <c r="D262" s="1" t="e" vm="2">
        <v>#VALUE!</v>
      </c>
      <c r="E262" s="1" t="s">
        <v>77</v>
      </c>
      <c r="F262" s="10">
        <v>1</v>
      </c>
      <c r="G262" s="2" t="s">
        <v>299</v>
      </c>
      <c r="H262" s="7" t="s">
        <v>579</v>
      </c>
      <c r="I262" s="2" t="s">
        <v>852</v>
      </c>
      <c r="J262" s="1" t="s">
        <v>339</v>
      </c>
      <c r="K262" t="s">
        <v>1238</v>
      </c>
    </row>
    <row r="263" spans="1:11" x14ac:dyDescent="0.35">
      <c r="A263" s="1" t="s">
        <v>565</v>
      </c>
      <c r="B263" t="s">
        <v>1339</v>
      </c>
      <c r="C263" t="e" vm="9">
        <v>#VALUE!</v>
      </c>
      <c r="D263" s="1" t="e" vm="2">
        <v>#VALUE!</v>
      </c>
      <c r="E263" s="1" t="s">
        <v>77</v>
      </c>
      <c r="F263" s="10">
        <v>1</v>
      </c>
      <c r="G263" s="2" t="s">
        <v>343</v>
      </c>
      <c r="H263" s="7" t="s">
        <v>580</v>
      </c>
      <c r="I263" s="2" t="s">
        <v>852</v>
      </c>
      <c r="J263" s="1" t="s">
        <v>1151</v>
      </c>
      <c r="K263" t="s">
        <v>1238</v>
      </c>
    </row>
    <row r="264" spans="1:11" x14ac:dyDescent="0.35">
      <c r="A264" s="1" t="s">
        <v>565</v>
      </c>
      <c r="B264" t="s">
        <v>1339</v>
      </c>
      <c r="C264" t="e" vm="9">
        <v>#VALUE!</v>
      </c>
      <c r="D264" s="1" t="e" vm="2">
        <v>#VALUE!</v>
      </c>
      <c r="E264" s="1" t="s">
        <v>80</v>
      </c>
      <c r="F264" s="10">
        <v>1</v>
      </c>
      <c r="G264" s="2" t="s">
        <v>582</v>
      </c>
      <c r="H264" s="7" t="s">
        <v>583</v>
      </c>
      <c r="I264" s="2" t="s">
        <v>852</v>
      </c>
      <c r="J264" s="1" t="s">
        <v>1151</v>
      </c>
      <c r="K264" t="s">
        <v>1238</v>
      </c>
    </row>
    <row r="265" spans="1:11" x14ac:dyDescent="0.35">
      <c r="A265" s="1" t="s">
        <v>565</v>
      </c>
      <c r="B265" t="s">
        <v>1339</v>
      </c>
      <c r="C265" t="e" vm="9">
        <v>#VALUE!</v>
      </c>
      <c r="D265" s="1" t="e" vm="2">
        <v>#VALUE!</v>
      </c>
      <c r="E265" s="1" t="s">
        <v>86</v>
      </c>
      <c r="F265" s="10">
        <v>1</v>
      </c>
      <c r="G265" s="2" t="s">
        <v>1026</v>
      </c>
      <c r="H265" s="7" t="s">
        <v>1027</v>
      </c>
      <c r="I265" s="2" t="s">
        <v>852</v>
      </c>
      <c r="J265" s="1" t="s">
        <v>1145</v>
      </c>
      <c r="K265" t="s">
        <v>1238</v>
      </c>
    </row>
    <row r="266" spans="1:11" x14ac:dyDescent="0.35">
      <c r="A266" s="1" t="s">
        <v>565</v>
      </c>
      <c r="B266" t="s">
        <v>1339</v>
      </c>
      <c r="C266" t="e" vm="9">
        <v>#VALUE!</v>
      </c>
      <c r="D266" s="1" t="e" vm="2">
        <v>#VALUE!</v>
      </c>
      <c r="E266" s="1" t="s">
        <v>1023</v>
      </c>
      <c r="F266" s="10">
        <v>1</v>
      </c>
      <c r="G266" s="2" t="s">
        <v>1024</v>
      </c>
      <c r="H266" s="7" t="s">
        <v>1025</v>
      </c>
      <c r="I266" s="2" t="s">
        <v>852</v>
      </c>
      <c r="J266" s="6" t="s">
        <v>1145</v>
      </c>
      <c r="K266" t="s">
        <v>1238</v>
      </c>
    </row>
    <row r="267" spans="1:11" x14ac:dyDescent="0.35">
      <c r="A267" s="1" t="s">
        <v>1028</v>
      </c>
      <c r="B267" t="s">
        <v>1339</v>
      </c>
      <c r="C267" t="e" vm="9">
        <v>#VALUE!</v>
      </c>
      <c r="D267" s="1" t="e" vm="2">
        <v>#VALUE!</v>
      </c>
      <c r="E267" s="1" t="s">
        <v>1023</v>
      </c>
      <c r="F267" s="10">
        <v>1</v>
      </c>
      <c r="G267" s="2" t="s">
        <v>1029</v>
      </c>
      <c r="H267" s="7" t="s">
        <v>1030</v>
      </c>
      <c r="I267" s="2" t="s">
        <v>852</v>
      </c>
      <c r="J267" s="6" t="s">
        <v>1145</v>
      </c>
      <c r="K267" t="s">
        <v>1238</v>
      </c>
    </row>
    <row r="268" spans="1:11" x14ac:dyDescent="0.35">
      <c r="A268" s="1" t="s">
        <v>100</v>
      </c>
      <c r="B268" t="s">
        <v>1340</v>
      </c>
      <c r="C268" t="e" vm="23">
        <v>#VALUE!</v>
      </c>
      <c r="D268" s="1" t="e" vm="2">
        <v>#VALUE!</v>
      </c>
      <c r="E268" s="1" t="s">
        <v>101</v>
      </c>
      <c r="F268" s="10">
        <v>1</v>
      </c>
      <c r="G268" s="1" t="s">
        <v>102</v>
      </c>
      <c r="H268" s="7" t="s">
        <v>103</v>
      </c>
      <c r="I268" s="1" t="s">
        <v>851</v>
      </c>
      <c r="J268" s="1" t="s">
        <v>1151</v>
      </c>
      <c r="K268" t="s">
        <v>1238</v>
      </c>
    </row>
    <row r="269" spans="1:11" x14ac:dyDescent="0.35">
      <c r="A269" s="1" t="s">
        <v>100</v>
      </c>
      <c r="B269" t="s">
        <v>1340</v>
      </c>
      <c r="C269" t="e" vm="23">
        <v>#VALUE!</v>
      </c>
      <c r="D269" s="1" t="e" vm="2">
        <v>#VALUE!</v>
      </c>
      <c r="E269" s="1" t="s">
        <v>346</v>
      </c>
      <c r="F269" s="10" t="s">
        <v>73</v>
      </c>
      <c r="G269" s="1" t="s">
        <v>1293</v>
      </c>
      <c r="H269" s="7" t="s">
        <v>1294</v>
      </c>
      <c r="I269" s="1" t="s">
        <v>852</v>
      </c>
      <c r="J269" s="1" t="s">
        <v>1151</v>
      </c>
      <c r="K269" t="s">
        <v>1237</v>
      </c>
    </row>
    <row r="270" spans="1:11" x14ac:dyDescent="0.35">
      <c r="A270" s="1" t="s">
        <v>100</v>
      </c>
      <c r="B270" t="s">
        <v>1340</v>
      </c>
      <c r="C270" t="e" vm="23">
        <v>#VALUE!</v>
      </c>
      <c r="D270" s="1" t="e" vm="2">
        <v>#VALUE!</v>
      </c>
      <c r="E270" s="1" t="s">
        <v>68</v>
      </c>
      <c r="F270" s="10" t="s">
        <v>73</v>
      </c>
      <c r="G270" s="1" t="s">
        <v>1295</v>
      </c>
      <c r="H270" s="7" t="s">
        <v>1296</v>
      </c>
      <c r="I270" s="1" t="s">
        <v>852</v>
      </c>
      <c r="J270" s="1" t="s">
        <v>1151</v>
      </c>
      <c r="K270" t="s">
        <v>1237</v>
      </c>
    </row>
    <row r="271" spans="1:11" x14ac:dyDescent="0.35">
      <c r="A271" s="1" t="s">
        <v>584</v>
      </c>
      <c r="B271" t="s">
        <v>1340</v>
      </c>
      <c r="C271" t="e" vm="23">
        <v>#VALUE!</v>
      </c>
      <c r="D271" s="1" t="e" vm="2">
        <v>#VALUE!</v>
      </c>
      <c r="E271" s="1" t="s">
        <v>346</v>
      </c>
      <c r="F271" s="10" t="s">
        <v>73</v>
      </c>
      <c r="G271" s="1" t="s">
        <v>588</v>
      </c>
      <c r="H271" s="7" t="s">
        <v>589</v>
      </c>
      <c r="I271" s="2" t="s">
        <v>852</v>
      </c>
      <c r="J271" s="1" t="s">
        <v>1151</v>
      </c>
      <c r="K271" t="s">
        <v>1238</v>
      </c>
    </row>
    <row r="272" spans="1:11" x14ac:dyDescent="0.35">
      <c r="A272" s="1" t="s">
        <v>584</v>
      </c>
      <c r="B272" t="s">
        <v>1340</v>
      </c>
      <c r="C272" t="e" vm="23">
        <v>#VALUE!</v>
      </c>
      <c r="D272" s="1" t="e" vm="2">
        <v>#VALUE!</v>
      </c>
      <c r="E272" s="1" t="s">
        <v>325</v>
      </c>
      <c r="F272" s="10">
        <v>1</v>
      </c>
      <c r="G272" s="2" t="s">
        <v>292</v>
      </c>
      <c r="H272" s="7" t="s">
        <v>591</v>
      </c>
      <c r="I272" s="2" t="s">
        <v>852</v>
      </c>
      <c r="J272" s="1" t="s">
        <v>339</v>
      </c>
      <c r="K272" t="s">
        <v>1238</v>
      </c>
    </row>
    <row r="273" spans="1:11" x14ac:dyDescent="0.35">
      <c r="A273" s="1" t="s">
        <v>584</v>
      </c>
      <c r="B273" t="s">
        <v>1340</v>
      </c>
      <c r="C273" t="e" vm="23">
        <v>#VALUE!</v>
      </c>
      <c r="D273" s="1" t="e" vm="2">
        <v>#VALUE!</v>
      </c>
      <c r="E273" s="1" t="s">
        <v>371</v>
      </c>
      <c r="F273" s="10">
        <v>1</v>
      </c>
      <c r="G273" s="2" t="s">
        <v>292</v>
      </c>
      <c r="H273" s="7" t="s">
        <v>590</v>
      </c>
      <c r="I273" s="2" t="s">
        <v>852</v>
      </c>
      <c r="J273" s="1" t="s">
        <v>339</v>
      </c>
      <c r="K273" t="s">
        <v>1238</v>
      </c>
    </row>
    <row r="274" spans="1:11" x14ac:dyDescent="0.35">
      <c r="A274" s="1" t="s">
        <v>584</v>
      </c>
      <c r="B274" t="s">
        <v>1340</v>
      </c>
      <c r="C274" t="e" vm="23">
        <v>#VALUE!</v>
      </c>
      <c r="D274" s="1" t="e" vm="2">
        <v>#VALUE!</v>
      </c>
      <c r="E274" s="1" t="s">
        <v>104</v>
      </c>
      <c r="F274" s="10">
        <v>1</v>
      </c>
      <c r="G274" s="1" t="s">
        <v>292</v>
      </c>
      <c r="H274" s="7" t="s">
        <v>593</v>
      </c>
      <c r="I274" s="2" t="s">
        <v>852</v>
      </c>
      <c r="J274" s="1" t="s">
        <v>339</v>
      </c>
      <c r="K274" t="s">
        <v>1238</v>
      </c>
    </row>
    <row r="275" spans="1:11" x14ac:dyDescent="0.35">
      <c r="A275" s="1" t="s">
        <v>100</v>
      </c>
      <c r="B275" t="s">
        <v>1340</v>
      </c>
      <c r="C275" t="e" vm="23">
        <v>#VALUE!</v>
      </c>
      <c r="D275" s="1" t="e" vm="2">
        <v>#VALUE!</v>
      </c>
      <c r="E275" s="1" t="s">
        <v>1039</v>
      </c>
      <c r="F275" s="10">
        <v>1</v>
      </c>
      <c r="G275" s="1" t="s">
        <v>1040</v>
      </c>
      <c r="H275" s="7" t="s">
        <v>1041</v>
      </c>
      <c r="I275" s="2" t="s">
        <v>852</v>
      </c>
      <c r="J275" s="1" t="s">
        <v>1146</v>
      </c>
      <c r="K275" t="s">
        <v>1238</v>
      </c>
    </row>
    <row r="276" spans="1:11" x14ac:dyDescent="0.35">
      <c r="A276" s="1" t="s">
        <v>584</v>
      </c>
      <c r="B276" t="s">
        <v>1340</v>
      </c>
      <c r="C276" t="e" vm="23">
        <v>#VALUE!</v>
      </c>
      <c r="D276" s="1" t="e" vm="2">
        <v>#VALUE!</v>
      </c>
      <c r="E276" s="1" t="s">
        <v>77</v>
      </c>
      <c r="F276" s="10">
        <v>1</v>
      </c>
      <c r="G276" s="2" t="s">
        <v>292</v>
      </c>
      <c r="H276" s="7" t="s">
        <v>592</v>
      </c>
      <c r="I276" s="2" t="s">
        <v>852</v>
      </c>
      <c r="J276" s="1" t="s">
        <v>339</v>
      </c>
      <c r="K276" t="s">
        <v>1238</v>
      </c>
    </row>
    <row r="277" spans="1:11" x14ac:dyDescent="0.35">
      <c r="A277" s="1" t="s">
        <v>584</v>
      </c>
      <c r="B277" t="s">
        <v>1340</v>
      </c>
      <c r="C277" t="e" vm="23">
        <v>#VALUE!</v>
      </c>
      <c r="D277" s="1" t="e" vm="2">
        <v>#VALUE!</v>
      </c>
      <c r="E277" s="1" t="s">
        <v>594</v>
      </c>
      <c r="F277" s="10" t="s">
        <v>73</v>
      </c>
      <c r="G277" s="2" t="s">
        <v>595</v>
      </c>
      <c r="H277" s="7" t="s">
        <v>596</v>
      </c>
      <c r="I277" s="2" t="s">
        <v>852</v>
      </c>
      <c r="J277" s="1" t="s">
        <v>1151</v>
      </c>
      <c r="K277" t="s">
        <v>1241</v>
      </c>
    </row>
    <row r="278" spans="1:11" x14ac:dyDescent="0.35">
      <c r="A278" s="1" t="s">
        <v>584</v>
      </c>
      <c r="B278" t="s">
        <v>1340</v>
      </c>
      <c r="C278" t="e" vm="23">
        <v>#VALUE!</v>
      </c>
      <c r="D278" s="1" t="e" vm="2">
        <v>#VALUE!</v>
      </c>
      <c r="E278" s="1" t="s">
        <v>346</v>
      </c>
      <c r="F278" s="10" t="s">
        <v>73</v>
      </c>
      <c r="G278" s="2" t="s">
        <v>597</v>
      </c>
      <c r="H278" s="7" t="s">
        <v>598</v>
      </c>
      <c r="I278" s="2" t="s">
        <v>852</v>
      </c>
      <c r="J278" s="1" t="s">
        <v>1151</v>
      </c>
      <c r="K278" t="s">
        <v>1241</v>
      </c>
    </row>
    <row r="279" spans="1:11" x14ac:dyDescent="0.35">
      <c r="A279" s="1" t="s">
        <v>584</v>
      </c>
      <c r="B279" t="s">
        <v>1340</v>
      </c>
      <c r="C279" t="e" vm="23">
        <v>#VALUE!</v>
      </c>
      <c r="D279" s="1" t="e" vm="2">
        <v>#VALUE!</v>
      </c>
      <c r="E279" s="1" t="s">
        <v>86</v>
      </c>
      <c r="F279" s="10">
        <v>1</v>
      </c>
      <c r="G279" s="1" t="s">
        <v>339</v>
      </c>
      <c r="H279" s="7" t="s">
        <v>599</v>
      </c>
      <c r="I279" s="2" t="s">
        <v>852</v>
      </c>
      <c r="J279" s="1" t="s">
        <v>339</v>
      </c>
      <c r="K279" t="s">
        <v>1238</v>
      </c>
    </row>
    <row r="280" spans="1:11" x14ac:dyDescent="0.35">
      <c r="A280" s="1" t="s">
        <v>584</v>
      </c>
      <c r="B280" t="s">
        <v>1340</v>
      </c>
      <c r="C280" t="e" vm="23">
        <v>#VALUE!</v>
      </c>
      <c r="D280" s="1" t="e" vm="2">
        <v>#VALUE!</v>
      </c>
      <c r="E280" s="1" t="s">
        <v>600</v>
      </c>
      <c r="F280" s="10" t="s">
        <v>73</v>
      </c>
      <c r="G280" s="1" t="s">
        <v>601</v>
      </c>
      <c r="H280" s="7" t="s">
        <v>602</v>
      </c>
      <c r="I280" s="2" t="s">
        <v>852</v>
      </c>
      <c r="J280" s="1" t="s">
        <v>339</v>
      </c>
      <c r="K280" t="s">
        <v>1241</v>
      </c>
    </row>
    <row r="281" spans="1:11" x14ac:dyDescent="0.35">
      <c r="A281" s="1" t="s">
        <v>584</v>
      </c>
      <c r="B281" t="s">
        <v>1340</v>
      </c>
      <c r="C281" t="e" vm="23">
        <v>#VALUE!</v>
      </c>
      <c r="D281" s="1" t="e" vm="2">
        <v>#VALUE!</v>
      </c>
      <c r="E281" s="1" t="s">
        <v>325</v>
      </c>
      <c r="F281" s="10">
        <v>1</v>
      </c>
      <c r="G281" s="1" t="s">
        <v>287</v>
      </c>
      <c r="H281" s="7" t="s">
        <v>603</v>
      </c>
      <c r="I281" s="2" t="s">
        <v>852</v>
      </c>
      <c r="J281" s="1" t="s">
        <v>339</v>
      </c>
      <c r="K281" t="s">
        <v>1238</v>
      </c>
    </row>
    <row r="282" spans="1:11" x14ac:dyDescent="0.35">
      <c r="A282" s="1" t="s">
        <v>584</v>
      </c>
      <c r="B282" t="s">
        <v>1340</v>
      </c>
      <c r="C282" t="e" vm="23">
        <v>#VALUE!</v>
      </c>
      <c r="D282" s="1" t="e" vm="2">
        <v>#VALUE!</v>
      </c>
      <c r="E282" s="1" t="s">
        <v>77</v>
      </c>
      <c r="F282" s="10">
        <v>1</v>
      </c>
      <c r="G282" s="1" t="s">
        <v>299</v>
      </c>
      <c r="H282" s="7" t="s">
        <v>605</v>
      </c>
      <c r="I282" s="2" t="s">
        <v>852</v>
      </c>
      <c r="J282" s="1" t="s">
        <v>339</v>
      </c>
      <c r="K282" t="s">
        <v>1238</v>
      </c>
    </row>
    <row r="283" spans="1:11" x14ac:dyDescent="0.35">
      <c r="A283" s="1" t="s">
        <v>100</v>
      </c>
      <c r="B283" t="s">
        <v>1340</v>
      </c>
      <c r="C283" t="e" vm="23">
        <v>#VALUE!</v>
      </c>
      <c r="D283" s="1" t="e" vm="2">
        <v>#VALUE!</v>
      </c>
      <c r="E283" s="1" t="s">
        <v>104</v>
      </c>
      <c r="F283" s="10">
        <v>1</v>
      </c>
      <c r="G283" s="2" t="s">
        <v>105</v>
      </c>
      <c r="H283" s="7" t="s">
        <v>106</v>
      </c>
      <c r="I283" s="1" t="s">
        <v>851</v>
      </c>
      <c r="J283" s="1" t="s">
        <v>339</v>
      </c>
      <c r="K283" t="s">
        <v>1238</v>
      </c>
    </row>
    <row r="284" spans="1:11" ht="29" x14ac:dyDescent="0.35">
      <c r="A284" s="1" t="s">
        <v>100</v>
      </c>
      <c r="B284" t="s">
        <v>1340</v>
      </c>
      <c r="C284" t="e" vm="23">
        <v>#VALUE!</v>
      </c>
      <c r="D284" s="1" t="e" vm="2">
        <v>#VALUE!</v>
      </c>
      <c r="E284" s="2" t="s">
        <v>107</v>
      </c>
      <c r="F284" s="10">
        <v>1</v>
      </c>
      <c r="G284" s="2" t="s">
        <v>108</v>
      </c>
      <c r="H284" s="7" t="s">
        <v>109</v>
      </c>
      <c r="I284" s="1" t="s">
        <v>851</v>
      </c>
      <c r="J284" s="1" t="s">
        <v>339</v>
      </c>
      <c r="K284" t="s">
        <v>1238</v>
      </c>
    </row>
    <row r="285" spans="1:11" ht="58" x14ac:dyDescent="0.35">
      <c r="A285" s="1" t="s">
        <v>100</v>
      </c>
      <c r="B285" t="s">
        <v>1340</v>
      </c>
      <c r="C285" t="e" vm="23">
        <v>#VALUE!</v>
      </c>
      <c r="D285" s="1" t="e" vm="2">
        <v>#VALUE!</v>
      </c>
      <c r="E285" s="2" t="s">
        <v>110</v>
      </c>
      <c r="F285" s="10">
        <v>2</v>
      </c>
      <c r="G285" s="2" t="s">
        <v>111</v>
      </c>
      <c r="H285" s="7" t="s">
        <v>112</v>
      </c>
      <c r="I285" s="1" t="s">
        <v>851</v>
      </c>
      <c r="J285" s="1" t="s">
        <v>1151</v>
      </c>
      <c r="K285" t="s">
        <v>1238</v>
      </c>
    </row>
    <row r="286" spans="1:11" x14ac:dyDescent="0.35">
      <c r="A286" s="1" t="s">
        <v>584</v>
      </c>
      <c r="B286" t="s">
        <v>1340</v>
      </c>
      <c r="C286" t="e" vm="23">
        <v>#VALUE!</v>
      </c>
      <c r="D286" s="1" t="e" vm="2">
        <v>#VALUE!</v>
      </c>
      <c r="E286" s="1" t="s">
        <v>104</v>
      </c>
      <c r="F286" s="10">
        <v>1</v>
      </c>
      <c r="G286" s="2" t="s">
        <v>606</v>
      </c>
      <c r="H286" s="7" t="s">
        <v>607</v>
      </c>
      <c r="I286" s="2" t="s">
        <v>852</v>
      </c>
      <c r="J286" s="1" t="s">
        <v>1151</v>
      </c>
      <c r="K286" t="s">
        <v>1238</v>
      </c>
    </row>
    <row r="287" spans="1:11" x14ac:dyDescent="0.35">
      <c r="A287" s="1" t="s">
        <v>584</v>
      </c>
      <c r="B287" t="s">
        <v>1340</v>
      </c>
      <c r="C287" t="e" vm="23">
        <v>#VALUE!</v>
      </c>
      <c r="D287" s="1" t="e" vm="2">
        <v>#VALUE!</v>
      </c>
      <c r="E287" s="1" t="s">
        <v>346</v>
      </c>
      <c r="F287" s="10" t="s">
        <v>73</v>
      </c>
      <c r="G287" s="2" t="s">
        <v>608</v>
      </c>
      <c r="H287" s="7" t="s">
        <v>609</v>
      </c>
      <c r="I287" s="2" t="s">
        <v>852</v>
      </c>
      <c r="J287" s="1" t="s">
        <v>1151</v>
      </c>
      <c r="K287" t="s">
        <v>1241</v>
      </c>
    </row>
    <row r="288" spans="1:11" ht="43.5" x14ac:dyDescent="0.35">
      <c r="A288" s="1" t="s">
        <v>100</v>
      </c>
      <c r="B288" t="s">
        <v>1340</v>
      </c>
      <c r="C288" t="e" vm="23">
        <v>#VALUE!</v>
      </c>
      <c r="D288" s="1" t="e" vm="2">
        <v>#VALUE!</v>
      </c>
      <c r="E288" s="2" t="s">
        <v>113</v>
      </c>
      <c r="F288" s="12" t="s">
        <v>73</v>
      </c>
      <c r="G288" s="1" t="s">
        <v>114</v>
      </c>
      <c r="H288" s="7" t="s">
        <v>115</v>
      </c>
      <c r="I288" s="1" t="s">
        <v>851</v>
      </c>
      <c r="J288" s="1" t="s">
        <v>339</v>
      </c>
      <c r="K288" t="s">
        <v>1238</v>
      </c>
    </row>
    <row r="289" spans="1:11" x14ac:dyDescent="0.35">
      <c r="A289" s="1" t="s">
        <v>100</v>
      </c>
      <c r="B289" t="s">
        <v>1340</v>
      </c>
      <c r="C289" t="e" vm="23">
        <v>#VALUE!</v>
      </c>
      <c r="D289" s="1" t="e" vm="2">
        <v>#VALUE!</v>
      </c>
      <c r="E289" s="1" t="s">
        <v>119</v>
      </c>
      <c r="F289" s="10" t="s">
        <v>73</v>
      </c>
      <c r="G289" s="2" t="s">
        <v>120</v>
      </c>
      <c r="H289" s="7" t="s">
        <v>121</v>
      </c>
      <c r="I289" s="1" t="s">
        <v>851</v>
      </c>
      <c r="J289" s="1" t="s">
        <v>1147</v>
      </c>
      <c r="K289" t="s">
        <v>1238</v>
      </c>
    </row>
    <row r="290" spans="1:11" x14ac:dyDescent="0.35">
      <c r="A290" s="1" t="s">
        <v>584</v>
      </c>
      <c r="B290" t="s">
        <v>1340</v>
      </c>
      <c r="C290" t="e" vm="23">
        <v>#VALUE!</v>
      </c>
      <c r="D290" s="1" t="e" vm="2">
        <v>#VALUE!</v>
      </c>
      <c r="E290" s="1" t="s">
        <v>325</v>
      </c>
      <c r="F290" s="10">
        <v>1</v>
      </c>
      <c r="G290" s="2" t="s">
        <v>610</v>
      </c>
      <c r="H290" s="7" t="s">
        <v>611</v>
      </c>
      <c r="I290" s="2" t="s">
        <v>852</v>
      </c>
      <c r="J290" s="1" t="s">
        <v>1151</v>
      </c>
      <c r="K290" t="s">
        <v>1238</v>
      </c>
    </row>
    <row r="291" spans="1:11" x14ac:dyDescent="0.35">
      <c r="A291" s="1" t="s">
        <v>584</v>
      </c>
      <c r="B291" t="s">
        <v>1340</v>
      </c>
      <c r="C291" t="e" vm="23">
        <v>#VALUE!</v>
      </c>
      <c r="D291" s="1" t="e" vm="2">
        <v>#VALUE!</v>
      </c>
      <c r="E291" s="1" t="s">
        <v>413</v>
      </c>
      <c r="F291" s="10">
        <v>1</v>
      </c>
      <c r="G291" s="1" t="s">
        <v>277</v>
      </c>
      <c r="H291" s="7" t="s">
        <v>585</v>
      </c>
      <c r="I291" s="2" t="s">
        <v>852</v>
      </c>
      <c r="J291" s="1" t="s">
        <v>277</v>
      </c>
      <c r="K291" t="s">
        <v>1238</v>
      </c>
    </row>
    <row r="292" spans="1:11" x14ac:dyDescent="0.35">
      <c r="A292" s="1" t="s">
        <v>584</v>
      </c>
      <c r="B292" t="s">
        <v>1340</v>
      </c>
      <c r="C292" t="e" vm="23">
        <v>#VALUE!</v>
      </c>
      <c r="D292" s="1" t="e" vm="2">
        <v>#VALUE!</v>
      </c>
      <c r="E292" s="1" t="s">
        <v>346</v>
      </c>
      <c r="F292" s="10" t="s">
        <v>73</v>
      </c>
      <c r="G292" s="1" t="s">
        <v>492</v>
      </c>
      <c r="H292" s="7" t="s">
        <v>612</v>
      </c>
      <c r="I292" s="2" t="s">
        <v>852</v>
      </c>
      <c r="J292" s="1" t="s">
        <v>1151</v>
      </c>
      <c r="K292" t="s">
        <v>1241</v>
      </c>
    </row>
    <row r="293" spans="1:11" x14ac:dyDescent="0.35">
      <c r="A293" s="1" t="s">
        <v>100</v>
      </c>
      <c r="B293" t="s">
        <v>1340</v>
      </c>
      <c r="C293" t="e" vm="23">
        <v>#VALUE!</v>
      </c>
      <c r="D293" s="1" t="e" vm="2">
        <v>#VALUE!</v>
      </c>
      <c r="E293" s="1" t="s">
        <v>86</v>
      </c>
      <c r="F293" s="10"/>
      <c r="G293" s="1" t="s">
        <v>1031</v>
      </c>
      <c r="H293" s="7" t="s">
        <v>1032</v>
      </c>
      <c r="I293" s="2" t="s">
        <v>852</v>
      </c>
      <c r="J293" s="1" t="s">
        <v>1146</v>
      </c>
      <c r="K293" t="s">
        <v>1238</v>
      </c>
    </row>
    <row r="294" spans="1:11" x14ac:dyDescent="0.35">
      <c r="A294" s="1" t="s">
        <v>100</v>
      </c>
      <c r="B294" t="s">
        <v>1340</v>
      </c>
      <c r="C294" t="e" vm="23">
        <v>#VALUE!</v>
      </c>
      <c r="D294" s="1" t="e" vm="2">
        <v>#VALUE!</v>
      </c>
      <c r="E294" s="1" t="s">
        <v>86</v>
      </c>
      <c r="F294" s="10"/>
      <c r="G294" s="1" t="s">
        <v>988</v>
      </c>
      <c r="H294" s="7" t="s">
        <v>1036</v>
      </c>
      <c r="I294" s="2" t="s">
        <v>852</v>
      </c>
      <c r="J294" s="1" t="s">
        <v>1146</v>
      </c>
      <c r="K294" t="s">
        <v>1238</v>
      </c>
    </row>
    <row r="295" spans="1:11" x14ac:dyDescent="0.35">
      <c r="A295" s="1" t="s">
        <v>584</v>
      </c>
      <c r="B295" t="s">
        <v>1340</v>
      </c>
      <c r="C295" t="e" vm="23">
        <v>#VALUE!</v>
      </c>
      <c r="D295" s="1" t="e" vm="2">
        <v>#VALUE!</v>
      </c>
      <c r="E295" s="1" t="s">
        <v>68</v>
      </c>
      <c r="F295" s="10">
        <v>1</v>
      </c>
      <c r="G295" s="2" t="s">
        <v>526</v>
      </c>
      <c r="H295" s="7" t="s">
        <v>587</v>
      </c>
      <c r="I295" s="2" t="s">
        <v>852</v>
      </c>
      <c r="J295" s="1" t="s">
        <v>277</v>
      </c>
      <c r="K295" t="s">
        <v>1238</v>
      </c>
    </row>
    <row r="296" spans="1:11" x14ac:dyDescent="0.35">
      <c r="A296" s="1" t="s">
        <v>584</v>
      </c>
      <c r="B296" t="s">
        <v>1340</v>
      </c>
      <c r="C296" t="e" vm="23">
        <v>#VALUE!</v>
      </c>
      <c r="D296" s="1" t="e" vm="2">
        <v>#VALUE!</v>
      </c>
      <c r="E296" s="1" t="s">
        <v>325</v>
      </c>
      <c r="F296" s="10">
        <v>1</v>
      </c>
      <c r="G296" s="2" t="s">
        <v>248</v>
      </c>
      <c r="H296" s="7" t="s">
        <v>613</v>
      </c>
      <c r="I296" s="2" t="s">
        <v>852</v>
      </c>
      <c r="J296" s="1" t="s">
        <v>339</v>
      </c>
      <c r="K296" t="s">
        <v>1238</v>
      </c>
    </row>
    <row r="297" spans="1:11" x14ac:dyDescent="0.35">
      <c r="A297" s="1" t="s">
        <v>584</v>
      </c>
      <c r="B297" t="s">
        <v>1340</v>
      </c>
      <c r="C297" t="e" vm="23">
        <v>#VALUE!</v>
      </c>
      <c r="D297" s="1" t="e" vm="2">
        <v>#VALUE!</v>
      </c>
      <c r="E297" s="1" t="s">
        <v>371</v>
      </c>
      <c r="F297" s="10">
        <v>1</v>
      </c>
      <c r="G297" s="2" t="s">
        <v>248</v>
      </c>
      <c r="H297" s="7" t="s">
        <v>614</v>
      </c>
      <c r="I297" s="2" t="s">
        <v>852</v>
      </c>
      <c r="J297" s="1" t="s">
        <v>339</v>
      </c>
      <c r="K297" t="s">
        <v>1238</v>
      </c>
    </row>
    <row r="298" spans="1:11" x14ac:dyDescent="0.35">
      <c r="A298" s="1" t="s">
        <v>584</v>
      </c>
      <c r="B298" t="s">
        <v>1340</v>
      </c>
      <c r="C298" t="e" vm="23">
        <v>#VALUE!</v>
      </c>
      <c r="D298" s="1" t="e" vm="2">
        <v>#VALUE!</v>
      </c>
      <c r="E298" s="1" t="s">
        <v>77</v>
      </c>
      <c r="F298" s="10">
        <v>1</v>
      </c>
      <c r="G298" s="2" t="s">
        <v>248</v>
      </c>
      <c r="H298" s="7" t="s">
        <v>615</v>
      </c>
      <c r="I298" s="2" t="s">
        <v>852</v>
      </c>
      <c r="J298" s="1" t="s">
        <v>339</v>
      </c>
      <c r="K298" t="s">
        <v>1238</v>
      </c>
    </row>
    <row r="299" spans="1:11" x14ac:dyDescent="0.35">
      <c r="A299" s="1" t="s">
        <v>584</v>
      </c>
      <c r="B299" t="s">
        <v>1340</v>
      </c>
      <c r="C299" t="e" vm="23">
        <v>#VALUE!</v>
      </c>
      <c r="D299" s="1" t="e" vm="2">
        <v>#VALUE!</v>
      </c>
      <c r="E299" s="1" t="s">
        <v>104</v>
      </c>
      <c r="F299" s="10" t="s">
        <v>73</v>
      </c>
      <c r="G299" s="2" t="s">
        <v>468</v>
      </c>
      <c r="H299" s="7" t="s">
        <v>616</v>
      </c>
      <c r="I299" s="2" t="s">
        <v>852</v>
      </c>
      <c r="J299" s="1" t="s">
        <v>339</v>
      </c>
      <c r="K299" t="s">
        <v>1238</v>
      </c>
    </row>
    <row r="300" spans="1:11" x14ac:dyDescent="0.35">
      <c r="A300" s="1" t="s">
        <v>584</v>
      </c>
      <c r="B300" t="s">
        <v>1340</v>
      </c>
      <c r="C300" t="e" vm="23">
        <v>#VALUE!</v>
      </c>
      <c r="D300" s="1" t="e" vm="2">
        <v>#VALUE!</v>
      </c>
      <c r="E300" s="1" t="s">
        <v>104</v>
      </c>
      <c r="F300" s="10" t="s">
        <v>73</v>
      </c>
      <c r="G300" s="2" t="s">
        <v>617</v>
      </c>
      <c r="H300" s="7" t="s">
        <v>618</v>
      </c>
      <c r="I300" s="2" t="s">
        <v>852</v>
      </c>
      <c r="J300" s="1" t="s">
        <v>339</v>
      </c>
      <c r="K300" t="s">
        <v>1238</v>
      </c>
    </row>
    <row r="301" spans="1:11" x14ac:dyDescent="0.35">
      <c r="A301" s="1" t="s">
        <v>100</v>
      </c>
      <c r="B301" t="s">
        <v>1340</v>
      </c>
      <c r="C301" t="e" vm="23">
        <v>#VALUE!</v>
      </c>
      <c r="D301" s="1" t="e" vm="2">
        <v>#VALUE!</v>
      </c>
      <c r="E301" s="1" t="s">
        <v>1033</v>
      </c>
      <c r="F301" s="10"/>
      <c r="G301" s="1" t="s">
        <v>1034</v>
      </c>
      <c r="H301" s="7" t="s">
        <v>1035</v>
      </c>
      <c r="I301" s="2" t="s">
        <v>852</v>
      </c>
      <c r="J301" s="1" t="s">
        <v>1146</v>
      </c>
      <c r="K301" t="s">
        <v>1238</v>
      </c>
    </row>
    <row r="302" spans="1:11" x14ac:dyDescent="0.35">
      <c r="A302" s="1" t="s">
        <v>100</v>
      </c>
      <c r="B302" t="s">
        <v>1340</v>
      </c>
      <c r="C302" t="e" vm="23">
        <v>#VALUE!</v>
      </c>
      <c r="D302" s="1" t="e" vm="2">
        <v>#VALUE!</v>
      </c>
      <c r="E302" s="1" t="s">
        <v>1033</v>
      </c>
      <c r="F302" s="10">
        <v>3</v>
      </c>
      <c r="G302" s="1" t="s">
        <v>1037</v>
      </c>
      <c r="H302" s="7" t="s">
        <v>1038</v>
      </c>
      <c r="I302" s="2" t="s">
        <v>852</v>
      </c>
      <c r="J302" s="1" t="s">
        <v>1146</v>
      </c>
      <c r="K302" t="s">
        <v>1238</v>
      </c>
    </row>
    <row r="303" spans="1:11" x14ac:dyDescent="0.35">
      <c r="A303" s="1" t="s">
        <v>584</v>
      </c>
      <c r="B303" t="s">
        <v>1340</v>
      </c>
      <c r="C303" t="e" vm="23">
        <v>#VALUE!</v>
      </c>
      <c r="D303" s="1" t="e" vm="2">
        <v>#VALUE!</v>
      </c>
      <c r="E303" s="1" t="s">
        <v>104</v>
      </c>
      <c r="F303" s="10">
        <v>1</v>
      </c>
      <c r="G303" s="2" t="s">
        <v>619</v>
      </c>
      <c r="H303" s="7" t="s">
        <v>620</v>
      </c>
      <c r="I303" s="2" t="s">
        <v>852</v>
      </c>
      <c r="J303" s="1" t="s">
        <v>1151</v>
      </c>
      <c r="K303" t="s">
        <v>1238</v>
      </c>
    </row>
    <row r="304" spans="1:11" x14ac:dyDescent="0.35">
      <c r="A304" s="1" t="s">
        <v>584</v>
      </c>
      <c r="B304" t="s">
        <v>1340</v>
      </c>
      <c r="C304" t="e" vm="23">
        <v>#VALUE!</v>
      </c>
      <c r="D304" s="1" t="e" vm="2">
        <v>#VALUE!</v>
      </c>
      <c r="E304" s="1" t="s">
        <v>104</v>
      </c>
      <c r="F304" s="10">
        <v>1</v>
      </c>
      <c r="G304" s="2" t="s">
        <v>621</v>
      </c>
      <c r="H304" s="7" t="s">
        <v>622</v>
      </c>
      <c r="I304" s="2" t="s">
        <v>852</v>
      </c>
      <c r="J304" s="1" t="s">
        <v>339</v>
      </c>
      <c r="K304" t="s">
        <v>1238</v>
      </c>
    </row>
    <row r="305" spans="1:12" x14ac:dyDescent="0.35">
      <c r="A305" s="1" t="s">
        <v>584</v>
      </c>
      <c r="B305" t="s">
        <v>1340</v>
      </c>
      <c r="C305" t="e" vm="23">
        <v>#VALUE!</v>
      </c>
      <c r="D305" s="1" t="e" vm="2">
        <v>#VALUE!</v>
      </c>
      <c r="E305" s="1" t="s">
        <v>104</v>
      </c>
      <c r="F305" s="10">
        <v>1</v>
      </c>
      <c r="G305" s="2" t="s">
        <v>623</v>
      </c>
      <c r="H305" s="7" t="s">
        <v>624</v>
      </c>
      <c r="I305" s="2" t="s">
        <v>852</v>
      </c>
      <c r="J305" s="1" t="s">
        <v>339</v>
      </c>
      <c r="K305" t="s">
        <v>1238</v>
      </c>
    </row>
    <row r="306" spans="1:12" x14ac:dyDescent="0.35">
      <c r="A306" s="1" t="s">
        <v>584</v>
      </c>
      <c r="B306" t="s">
        <v>1340</v>
      </c>
      <c r="C306" t="e" vm="23">
        <v>#VALUE!</v>
      </c>
      <c r="D306" s="1" t="e" vm="2">
        <v>#VALUE!</v>
      </c>
      <c r="E306" s="1" t="s">
        <v>625</v>
      </c>
      <c r="F306" s="10">
        <v>1</v>
      </c>
      <c r="G306" s="2" t="s">
        <v>626</v>
      </c>
      <c r="H306" s="7" t="s">
        <v>627</v>
      </c>
      <c r="I306" s="2" t="s">
        <v>852</v>
      </c>
      <c r="J306" s="1" t="s">
        <v>1151</v>
      </c>
      <c r="K306" t="s">
        <v>1238</v>
      </c>
    </row>
    <row r="307" spans="1:12" x14ac:dyDescent="0.35">
      <c r="A307" s="1" t="s">
        <v>584</v>
      </c>
      <c r="B307" t="s">
        <v>1340</v>
      </c>
      <c r="C307" t="e" vm="23">
        <v>#VALUE!</v>
      </c>
      <c r="D307" s="1" t="e" vm="2">
        <v>#VALUE!</v>
      </c>
      <c r="E307" s="1" t="s">
        <v>625</v>
      </c>
      <c r="F307" s="10">
        <v>1</v>
      </c>
      <c r="G307" s="2" t="s">
        <v>628</v>
      </c>
      <c r="H307" s="7" t="s">
        <v>629</v>
      </c>
      <c r="I307" s="2" t="s">
        <v>852</v>
      </c>
      <c r="J307" s="1" t="s">
        <v>1151</v>
      </c>
      <c r="K307" t="s">
        <v>1238</v>
      </c>
    </row>
    <row r="308" spans="1:12" x14ac:dyDescent="0.35">
      <c r="A308" s="1" t="s">
        <v>584</v>
      </c>
      <c r="B308" t="s">
        <v>1340</v>
      </c>
      <c r="C308" t="e" vm="23">
        <v>#VALUE!</v>
      </c>
      <c r="D308" s="1" t="e" vm="2">
        <v>#VALUE!</v>
      </c>
      <c r="E308" s="1" t="s">
        <v>625</v>
      </c>
      <c r="F308" s="10">
        <v>1</v>
      </c>
      <c r="G308" s="2" t="s">
        <v>630</v>
      </c>
      <c r="H308" s="7" t="s">
        <v>631</v>
      </c>
      <c r="I308" s="2" t="s">
        <v>852</v>
      </c>
      <c r="J308" s="1" t="s">
        <v>1151</v>
      </c>
      <c r="K308" t="s">
        <v>1238</v>
      </c>
    </row>
    <row r="309" spans="1:12" x14ac:dyDescent="0.35">
      <c r="A309" s="1" t="s">
        <v>584</v>
      </c>
      <c r="B309" t="s">
        <v>1340</v>
      </c>
      <c r="C309" t="e" vm="23">
        <v>#VALUE!</v>
      </c>
      <c r="D309" s="1" t="e" vm="2">
        <v>#VALUE!</v>
      </c>
      <c r="E309" s="1" t="s">
        <v>632</v>
      </c>
      <c r="F309" s="10">
        <v>1</v>
      </c>
      <c r="G309" s="2" t="s">
        <v>633</v>
      </c>
      <c r="H309" s="7" t="s">
        <v>634</v>
      </c>
      <c r="I309" s="2" t="s">
        <v>852</v>
      </c>
      <c r="J309" s="1" t="s">
        <v>1151</v>
      </c>
      <c r="K309" t="s">
        <v>1238</v>
      </c>
    </row>
    <row r="310" spans="1:12" x14ac:dyDescent="0.35">
      <c r="A310" s="1" t="s">
        <v>584</v>
      </c>
      <c r="B310" t="s">
        <v>1340</v>
      </c>
      <c r="C310" t="e" vm="23">
        <v>#VALUE!</v>
      </c>
      <c r="D310" s="1" t="e" vm="2">
        <v>#VALUE!</v>
      </c>
      <c r="E310" s="1" t="s">
        <v>632</v>
      </c>
      <c r="F310" s="10">
        <v>1</v>
      </c>
      <c r="G310" s="2" t="s">
        <v>635</v>
      </c>
      <c r="H310" s="7" t="s">
        <v>636</v>
      </c>
      <c r="I310" s="2" t="s">
        <v>852</v>
      </c>
      <c r="J310" s="1" t="s">
        <v>1151</v>
      </c>
      <c r="K310" t="s">
        <v>1238</v>
      </c>
    </row>
    <row r="311" spans="1:12" x14ac:dyDescent="0.35">
      <c r="A311" s="1" t="s">
        <v>584</v>
      </c>
      <c r="B311" t="s">
        <v>1340</v>
      </c>
      <c r="C311" t="e" vm="23">
        <v>#VALUE!</v>
      </c>
      <c r="D311" s="1" t="e" vm="2">
        <v>#VALUE!</v>
      </c>
      <c r="E311" s="1" t="s">
        <v>632</v>
      </c>
      <c r="F311" s="10">
        <v>1</v>
      </c>
      <c r="G311" s="2" t="s">
        <v>637</v>
      </c>
      <c r="H311" s="7" t="s">
        <v>638</v>
      </c>
      <c r="I311" s="2" t="s">
        <v>852</v>
      </c>
      <c r="J311" s="1" t="s">
        <v>1151</v>
      </c>
      <c r="K311" t="s">
        <v>1238</v>
      </c>
    </row>
    <row r="312" spans="1:12" x14ac:dyDescent="0.35">
      <c r="A312" s="1" t="s">
        <v>100</v>
      </c>
      <c r="B312" t="s">
        <v>1340</v>
      </c>
      <c r="C312" t="e" vm="23">
        <v>#VALUE!</v>
      </c>
      <c r="D312" s="1" t="e" vm="2">
        <v>#VALUE!</v>
      </c>
      <c r="E312" s="1" t="s">
        <v>116</v>
      </c>
      <c r="F312" s="10">
        <v>1</v>
      </c>
      <c r="G312" s="2" t="s">
        <v>117</v>
      </c>
      <c r="H312" s="7" t="s">
        <v>118</v>
      </c>
      <c r="I312" s="1" t="s">
        <v>851</v>
      </c>
      <c r="J312" s="1" t="s">
        <v>1151</v>
      </c>
      <c r="K312" t="s">
        <v>1238</v>
      </c>
    </row>
    <row r="313" spans="1:12" x14ac:dyDescent="0.35">
      <c r="A313" s="1" t="s">
        <v>584</v>
      </c>
      <c r="B313" t="s">
        <v>1340</v>
      </c>
      <c r="C313" t="e" vm="23">
        <v>#VALUE!</v>
      </c>
      <c r="D313" s="1" t="e" vm="2">
        <v>#VALUE!</v>
      </c>
      <c r="E313" s="1" t="s">
        <v>639</v>
      </c>
      <c r="F313" s="10">
        <v>1</v>
      </c>
      <c r="G313" s="2" t="s">
        <v>640</v>
      </c>
      <c r="H313" s="7" t="s">
        <v>641</v>
      </c>
      <c r="I313" s="2" t="s">
        <v>852</v>
      </c>
      <c r="J313" s="1" t="s">
        <v>1151</v>
      </c>
      <c r="K313" t="s">
        <v>1238</v>
      </c>
    </row>
    <row r="314" spans="1:12" x14ac:dyDescent="0.35">
      <c r="A314" s="1" t="s">
        <v>584</v>
      </c>
      <c r="B314" t="s">
        <v>1340</v>
      </c>
      <c r="C314" t="e" vm="23">
        <v>#VALUE!</v>
      </c>
      <c r="D314" s="1" t="e" vm="2">
        <v>#VALUE!</v>
      </c>
      <c r="E314" s="1" t="s">
        <v>642</v>
      </c>
      <c r="F314" s="10" t="s">
        <v>73</v>
      </c>
      <c r="G314" s="2" t="s">
        <v>552</v>
      </c>
      <c r="H314" s="7" t="s">
        <v>643</v>
      </c>
      <c r="I314" s="2" t="s">
        <v>852</v>
      </c>
      <c r="J314" s="1" t="s">
        <v>1151</v>
      </c>
      <c r="K314" t="s">
        <v>1241</v>
      </c>
    </row>
    <row r="315" spans="1:12" x14ac:dyDescent="0.35">
      <c r="A315" s="1" t="s">
        <v>584</v>
      </c>
      <c r="B315" t="s">
        <v>1340</v>
      </c>
      <c r="C315" t="e" vm="23">
        <v>#VALUE!</v>
      </c>
      <c r="D315" s="1" t="e" vm="2">
        <v>#VALUE!</v>
      </c>
      <c r="E315" s="1" t="s">
        <v>642</v>
      </c>
      <c r="F315" s="10" t="s">
        <v>73</v>
      </c>
      <c r="G315" s="1" t="s">
        <v>362</v>
      </c>
      <c r="H315" s="7" t="s">
        <v>644</v>
      </c>
      <c r="I315" s="2" t="s">
        <v>852</v>
      </c>
      <c r="J315" s="1" t="s">
        <v>339</v>
      </c>
      <c r="K315" t="s">
        <v>1241</v>
      </c>
    </row>
    <row r="316" spans="1:12" x14ac:dyDescent="0.35">
      <c r="A316" s="1" t="s">
        <v>584</v>
      </c>
      <c r="B316" t="s">
        <v>1340</v>
      </c>
      <c r="C316" t="e" vm="23">
        <v>#VALUE!</v>
      </c>
      <c r="D316" s="1" t="e" vm="2">
        <v>#VALUE!</v>
      </c>
      <c r="E316" s="1" t="s">
        <v>645</v>
      </c>
      <c r="F316" s="10" t="s">
        <v>73</v>
      </c>
      <c r="G316" s="1" t="s">
        <v>489</v>
      </c>
      <c r="H316" s="7" t="s">
        <v>646</v>
      </c>
      <c r="I316" s="2" t="s">
        <v>852</v>
      </c>
      <c r="J316" s="1" t="s">
        <v>1151</v>
      </c>
      <c r="K316" t="s">
        <v>1238</v>
      </c>
    </row>
    <row r="317" spans="1:12" x14ac:dyDescent="0.35">
      <c r="A317" s="1" t="s">
        <v>584</v>
      </c>
      <c r="B317" t="s">
        <v>1340</v>
      </c>
      <c r="C317" t="e" vm="23">
        <v>#VALUE!</v>
      </c>
      <c r="D317" s="1" t="e" vm="2">
        <v>#VALUE!</v>
      </c>
      <c r="E317" s="1" t="s">
        <v>645</v>
      </c>
      <c r="F317" s="10" t="s">
        <v>73</v>
      </c>
      <c r="G317" s="2" t="s">
        <v>647</v>
      </c>
      <c r="H317" s="7" t="s">
        <v>648</v>
      </c>
      <c r="I317" s="2" t="s">
        <v>852</v>
      </c>
      <c r="J317" s="1" t="s">
        <v>1151</v>
      </c>
      <c r="K317" t="s">
        <v>1241</v>
      </c>
    </row>
    <row r="318" spans="1:12" x14ac:dyDescent="0.35">
      <c r="A318" s="1" t="s">
        <v>584</v>
      </c>
      <c r="B318" t="s">
        <v>1340</v>
      </c>
      <c r="C318" t="e" vm="23">
        <v>#VALUE!</v>
      </c>
      <c r="D318" s="1" t="e" vm="2">
        <v>#VALUE!</v>
      </c>
      <c r="E318" s="1" t="s">
        <v>645</v>
      </c>
      <c r="F318" s="10" t="s">
        <v>73</v>
      </c>
      <c r="G318" s="2" t="s">
        <v>490</v>
      </c>
      <c r="H318" s="7" t="s">
        <v>649</v>
      </c>
      <c r="I318" s="2" t="s">
        <v>852</v>
      </c>
      <c r="J318" s="1" t="s">
        <v>1151</v>
      </c>
      <c r="K318" t="s">
        <v>1241</v>
      </c>
    </row>
    <row r="319" spans="1:12" x14ac:dyDescent="0.35">
      <c r="A319" s="1" t="s">
        <v>584</v>
      </c>
      <c r="B319" t="s">
        <v>1340</v>
      </c>
      <c r="C319" t="e" vm="23">
        <v>#VALUE!</v>
      </c>
      <c r="D319" s="1" t="e" vm="2">
        <v>#VALUE!</v>
      </c>
      <c r="E319" s="1" t="s">
        <v>650</v>
      </c>
      <c r="F319" s="10" t="s">
        <v>73</v>
      </c>
      <c r="G319" s="1" t="s">
        <v>481</v>
      </c>
      <c r="H319" s="7" t="s">
        <v>651</v>
      </c>
      <c r="I319" s="2" t="s">
        <v>852</v>
      </c>
      <c r="J319" s="1" t="s">
        <v>1151</v>
      </c>
      <c r="K319" t="s">
        <v>1238</v>
      </c>
    </row>
    <row r="320" spans="1:12" x14ac:dyDescent="0.35">
      <c r="A320" s="2" t="s">
        <v>127</v>
      </c>
      <c r="B320" t="s">
        <v>1341</v>
      </c>
      <c r="C320" t="e" vm="24">
        <v>#VALUE!</v>
      </c>
      <c r="D320" s="1" t="e" vm="2">
        <v>#VALUE!</v>
      </c>
      <c r="E320" s="1" t="s">
        <v>86</v>
      </c>
      <c r="F320" s="10">
        <v>1</v>
      </c>
      <c r="G320" s="2" t="s">
        <v>1042</v>
      </c>
      <c r="H320" s="7" t="s">
        <v>1043</v>
      </c>
      <c r="I320" s="2" t="s">
        <v>852</v>
      </c>
      <c r="J320" s="1" t="s">
        <v>1146</v>
      </c>
      <c r="K320" t="s">
        <v>1238</v>
      </c>
      <c r="L320" t="s">
        <v>1385</v>
      </c>
    </row>
    <row r="321" spans="1:12" x14ac:dyDescent="0.35">
      <c r="A321" s="2" t="s">
        <v>127</v>
      </c>
      <c r="B321" t="s">
        <v>1341</v>
      </c>
      <c r="C321" t="e" vm="24">
        <v>#VALUE!</v>
      </c>
      <c r="D321" s="1" t="e" vm="2">
        <v>#VALUE!</v>
      </c>
      <c r="E321" s="1" t="s">
        <v>442</v>
      </c>
      <c r="F321" s="10" t="s">
        <v>73</v>
      </c>
      <c r="G321" s="2" t="s">
        <v>711</v>
      </c>
      <c r="H321" s="7" t="s">
        <v>712</v>
      </c>
      <c r="I321" s="2" t="s">
        <v>852</v>
      </c>
      <c r="J321" s="1" t="s">
        <v>277</v>
      </c>
      <c r="K321" t="s">
        <v>1238</v>
      </c>
      <c r="L321" t="s">
        <v>1388</v>
      </c>
    </row>
    <row r="322" spans="1:12" x14ac:dyDescent="0.35">
      <c r="A322" s="2" t="s">
        <v>127</v>
      </c>
      <c r="B322" t="s">
        <v>1341</v>
      </c>
      <c r="C322" t="e" vm="24">
        <v>#VALUE!</v>
      </c>
      <c r="D322" s="1" t="e" vm="2">
        <v>#VALUE!</v>
      </c>
      <c r="E322" s="1" t="s">
        <v>476</v>
      </c>
      <c r="F322" s="10">
        <v>1</v>
      </c>
      <c r="G322" s="2" t="s">
        <v>713</v>
      </c>
      <c r="H322" s="7" t="s">
        <v>714</v>
      </c>
      <c r="I322" s="2" t="s">
        <v>852</v>
      </c>
      <c r="J322" s="1" t="s">
        <v>277</v>
      </c>
      <c r="K322" t="s">
        <v>1238</v>
      </c>
      <c r="L322" t="s">
        <v>1387</v>
      </c>
    </row>
    <row r="323" spans="1:12" x14ac:dyDescent="0.35">
      <c r="A323" s="2" t="s">
        <v>127</v>
      </c>
      <c r="B323" t="s">
        <v>1341</v>
      </c>
      <c r="C323" t="e" vm="24">
        <v>#VALUE!</v>
      </c>
      <c r="D323" s="1" t="e" vm="2">
        <v>#VALUE!</v>
      </c>
      <c r="E323" s="1" t="s">
        <v>325</v>
      </c>
      <c r="F323" s="10">
        <v>1</v>
      </c>
      <c r="G323" s="2" t="s">
        <v>275</v>
      </c>
      <c r="H323" s="7" t="s">
        <v>715</v>
      </c>
      <c r="I323" s="2" t="s">
        <v>852</v>
      </c>
      <c r="J323" s="1" t="s">
        <v>1147</v>
      </c>
      <c r="K323" t="s">
        <v>1238</v>
      </c>
      <c r="L323" t="s">
        <v>1387</v>
      </c>
    </row>
    <row r="324" spans="1:12" x14ac:dyDescent="0.35">
      <c r="A324" s="2" t="s">
        <v>127</v>
      </c>
      <c r="B324" t="s">
        <v>1341</v>
      </c>
      <c r="C324" t="e" vm="24">
        <v>#VALUE!</v>
      </c>
      <c r="D324" s="1" t="e" vm="2">
        <v>#VALUE!</v>
      </c>
      <c r="E324" s="1" t="s">
        <v>86</v>
      </c>
      <c r="F324" s="10">
        <v>1</v>
      </c>
      <c r="G324" s="1" t="s">
        <v>667</v>
      </c>
      <c r="H324" s="7" t="s">
        <v>716</v>
      </c>
      <c r="I324" s="2" t="s">
        <v>852</v>
      </c>
      <c r="J324" s="1" t="s">
        <v>277</v>
      </c>
      <c r="K324" t="s">
        <v>1238</v>
      </c>
      <c r="L324" t="s">
        <v>1389</v>
      </c>
    </row>
    <row r="325" spans="1:12" x14ac:dyDescent="0.35">
      <c r="A325" s="2" t="s">
        <v>127</v>
      </c>
      <c r="B325" t="s">
        <v>1341</v>
      </c>
      <c r="C325" t="e" vm="24">
        <v>#VALUE!</v>
      </c>
      <c r="D325" s="1" t="e" vm="2">
        <v>#VALUE!</v>
      </c>
      <c r="E325" s="1" t="s">
        <v>124</v>
      </c>
      <c r="F325" s="10">
        <v>4</v>
      </c>
      <c r="G325" s="2" t="s">
        <v>281</v>
      </c>
      <c r="H325" s="7" t="s">
        <v>717</v>
      </c>
      <c r="I325" s="2" t="s">
        <v>852</v>
      </c>
      <c r="J325" s="1" t="s">
        <v>339</v>
      </c>
      <c r="K325" t="s">
        <v>1241</v>
      </c>
      <c r="L325" t="s">
        <v>1390</v>
      </c>
    </row>
    <row r="326" spans="1:12" x14ac:dyDescent="0.35">
      <c r="A326" s="2" t="s">
        <v>127</v>
      </c>
      <c r="B326" t="s">
        <v>1341</v>
      </c>
      <c r="C326" t="e" vm="24">
        <v>#VALUE!</v>
      </c>
      <c r="D326" s="1" t="e" vm="2">
        <v>#VALUE!</v>
      </c>
      <c r="E326" s="1" t="s">
        <v>124</v>
      </c>
      <c r="F326" s="10">
        <v>4</v>
      </c>
      <c r="G326" s="2" t="s">
        <v>718</v>
      </c>
      <c r="H326" s="7" t="s">
        <v>719</v>
      </c>
      <c r="I326" s="2" t="s">
        <v>852</v>
      </c>
      <c r="J326" s="1" t="s">
        <v>339</v>
      </c>
      <c r="K326" t="s">
        <v>1241</v>
      </c>
      <c r="L326" t="s">
        <v>1390</v>
      </c>
    </row>
    <row r="327" spans="1:12" x14ac:dyDescent="0.35">
      <c r="A327" s="2" t="s">
        <v>127</v>
      </c>
      <c r="B327" t="s">
        <v>1341</v>
      </c>
      <c r="C327" t="e" vm="24">
        <v>#VALUE!</v>
      </c>
      <c r="D327" s="1" t="e" vm="2">
        <v>#VALUE!</v>
      </c>
      <c r="E327" s="1" t="s">
        <v>5</v>
      </c>
      <c r="F327" s="10">
        <v>1.5</v>
      </c>
      <c r="G327" s="2" t="s">
        <v>292</v>
      </c>
      <c r="H327" s="7" t="s">
        <v>720</v>
      </c>
      <c r="I327" s="2" t="s">
        <v>852</v>
      </c>
      <c r="J327" s="1" t="s">
        <v>339</v>
      </c>
      <c r="K327" t="s">
        <v>1241</v>
      </c>
    </row>
    <row r="328" spans="1:12" x14ac:dyDescent="0.35">
      <c r="A328" s="2" t="s">
        <v>127</v>
      </c>
      <c r="B328" t="s">
        <v>1341</v>
      </c>
      <c r="C328" t="e" vm="24">
        <v>#VALUE!</v>
      </c>
      <c r="D328" s="1" t="e" vm="2">
        <v>#VALUE!</v>
      </c>
      <c r="E328" s="1" t="s">
        <v>721</v>
      </c>
      <c r="F328" s="10">
        <v>1</v>
      </c>
      <c r="G328" s="2" t="s">
        <v>722</v>
      </c>
      <c r="H328" s="7" t="s">
        <v>723</v>
      </c>
      <c r="I328" s="2" t="s">
        <v>852</v>
      </c>
      <c r="J328" s="1" t="s">
        <v>339</v>
      </c>
      <c r="K328" t="s">
        <v>1238</v>
      </c>
      <c r="L328" t="s">
        <v>1387</v>
      </c>
    </row>
    <row r="329" spans="1:12" x14ac:dyDescent="0.35">
      <c r="A329" s="2" t="s">
        <v>127</v>
      </c>
      <c r="B329" t="s">
        <v>1341</v>
      </c>
      <c r="C329" t="e" vm="24">
        <v>#VALUE!</v>
      </c>
      <c r="D329" s="1" t="e" vm="2">
        <v>#VALUE!</v>
      </c>
      <c r="E329" s="1" t="s">
        <v>124</v>
      </c>
      <c r="F329" s="10">
        <v>4</v>
      </c>
      <c r="G329" s="1" t="s">
        <v>125</v>
      </c>
      <c r="H329" s="7" t="s">
        <v>128</v>
      </c>
      <c r="I329" s="1" t="s">
        <v>851</v>
      </c>
      <c r="J329" s="1" t="s">
        <v>339</v>
      </c>
      <c r="K329" t="s">
        <v>1241</v>
      </c>
      <c r="L329" t="s">
        <v>1390</v>
      </c>
    </row>
    <row r="330" spans="1:12" x14ac:dyDescent="0.35">
      <c r="A330" s="2" t="s">
        <v>127</v>
      </c>
      <c r="B330" t="s">
        <v>1341</v>
      </c>
      <c r="C330" t="e" vm="24">
        <v>#VALUE!</v>
      </c>
      <c r="D330" s="1" t="e" vm="2">
        <v>#VALUE!</v>
      </c>
      <c r="E330" s="1" t="s">
        <v>5</v>
      </c>
      <c r="F330" s="10">
        <v>1.5</v>
      </c>
      <c r="G330" s="1" t="s">
        <v>339</v>
      </c>
      <c r="H330" s="7" t="s">
        <v>724</v>
      </c>
      <c r="I330" s="2" t="s">
        <v>852</v>
      </c>
      <c r="J330" s="1" t="s">
        <v>339</v>
      </c>
      <c r="K330" t="s">
        <v>1241</v>
      </c>
    </row>
    <row r="331" spans="1:12" x14ac:dyDescent="0.35">
      <c r="A331" s="2" t="s">
        <v>127</v>
      </c>
      <c r="B331" t="s">
        <v>1341</v>
      </c>
      <c r="C331" t="e" vm="24">
        <v>#VALUE!</v>
      </c>
      <c r="D331" s="1" t="e" vm="2">
        <v>#VALUE!</v>
      </c>
      <c r="E331" s="1" t="s">
        <v>721</v>
      </c>
      <c r="F331" s="10">
        <v>1</v>
      </c>
      <c r="G331" s="2" t="s">
        <v>725</v>
      </c>
      <c r="H331" s="7" t="s">
        <v>726</v>
      </c>
      <c r="I331" s="2" t="s">
        <v>852</v>
      </c>
      <c r="J331" s="1" t="s">
        <v>339</v>
      </c>
      <c r="K331" t="s">
        <v>1238</v>
      </c>
      <c r="L331" t="s">
        <v>1387</v>
      </c>
    </row>
    <row r="332" spans="1:12" x14ac:dyDescent="0.35">
      <c r="A332" s="2" t="s">
        <v>127</v>
      </c>
      <c r="B332" t="s">
        <v>1341</v>
      </c>
      <c r="C332" t="e" vm="24">
        <v>#VALUE!</v>
      </c>
      <c r="D332" s="1" t="e" vm="2">
        <v>#VALUE!</v>
      </c>
      <c r="E332" s="1" t="s">
        <v>325</v>
      </c>
      <c r="F332" s="10">
        <v>1</v>
      </c>
      <c r="G332" s="1" t="s">
        <v>299</v>
      </c>
      <c r="H332" s="7" t="s">
        <v>727</v>
      </c>
      <c r="I332" s="2" t="s">
        <v>852</v>
      </c>
      <c r="J332" s="1" t="s">
        <v>339</v>
      </c>
      <c r="K332" t="s">
        <v>1238</v>
      </c>
      <c r="L332" t="s">
        <v>1390</v>
      </c>
    </row>
    <row r="333" spans="1:12" x14ac:dyDescent="0.35">
      <c r="A333" s="2" t="s">
        <v>127</v>
      </c>
      <c r="B333" t="s">
        <v>1341</v>
      </c>
      <c r="C333" t="e" vm="24">
        <v>#VALUE!</v>
      </c>
      <c r="D333" s="1" t="e" vm="2">
        <v>#VALUE!</v>
      </c>
      <c r="E333" s="1" t="s">
        <v>371</v>
      </c>
      <c r="F333" s="10">
        <v>2</v>
      </c>
      <c r="G333" s="1" t="s">
        <v>299</v>
      </c>
      <c r="H333" s="7" t="s">
        <v>728</v>
      </c>
      <c r="I333" s="2" t="s">
        <v>852</v>
      </c>
      <c r="J333" s="1" t="s">
        <v>339</v>
      </c>
      <c r="K333" t="s">
        <v>1238</v>
      </c>
      <c r="L333" t="s">
        <v>1390</v>
      </c>
    </row>
    <row r="334" spans="1:12" x14ac:dyDescent="0.35">
      <c r="A334" s="2" t="s">
        <v>127</v>
      </c>
      <c r="B334" t="s">
        <v>1341</v>
      </c>
      <c r="C334" t="e" vm="24">
        <v>#VALUE!</v>
      </c>
      <c r="D334" s="1" t="e" vm="2">
        <v>#VALUE!</v>
      </c>
      <c r="E334" s="1" t="s">
        <v>68</v>
      </c>
      <c r="F334" s="10">
        <v>1</v>
      </c>
      <c r="G334" s="1" t="s">
        <v>299</v>
      </c>
      <c r="H334" s="7" t="s">
        <v>731</v>
      </c>
      <c r="I334" s="2" t="s">
        <v>852</v>
      </c>
      <c r="J334" s="1" t="s">
        <v>339</v>
      </c>
      <c r="K334" t="s">
        <v>1238</v>
      </c>
      <c r="L334" t="s">
        <v>1391</v>
      </c>
    </row>
    <row r="335" spans="1:12" x14ac:dyDescent="0.35">
      <c r="A335" s="2" t="s">
        <v>127</v>
      </c>
      <c r="B335" t="s">
        <v>1341</v>
      </c>
      <c r="C335" t="e" vm="24">
        <v>#VALUE!</v>
      </c>
      <c r="D335" s="1" t="e" vm="2">
        <v>#VALUE!</v>
      </c>
      <c r="E335" s="1" t="s">
        <v>86</v>
      </c>
      <c r="F335" s="10">
        <v>1</v>
      </c>
      <c r="G335" s="2" t="s">
        <v>729</v>
      </c>
      <c r="H335" s="7" t="s">
        <v>730</v>
      </c>
      <c r="I335" s="2" t="s">
        <v>852</v>
      </c>
      <c r="J335" s="1" t="s">
        <v>339</v>
      </c>
      <c r="K335" t="s">
        <v>1238</v>
      </c>
      <c r="L335" t="s">
        <v>1391</v>
      </c>
    </row>
    <row r="336" spans="1:12" x14ac:dyDescent="0.35">
      <c r="A336" s="2" t="s">
        <v>127</v>
      </c>
      <c r="B336" t="s">
        <v>1341</v>
      </c>
      <c r="C336" t="e" vm="24">
        <v>#VALUE!</v>
      </c>
      <c r="D336" s="1" t="e" vm="2">
        <v>#VALUE!</v>
      </c>
      <c r="E336" s="1" t="s">
        <v>1044</v>
      </c>
      <c r="F336" s="10">
        <v>1</v>
      </c>
      <c r="G336" s="2" t="s">
        <v>1045</v>
      </c>
      <c r="H336" s="7" t="s">
        <v>1046</v>
      </c>
      <c r="I336" s="2" t="s">
        <v>852</v>
      </c>
      <c r="J336" s="6" t="s">
        <v>1145</v>
      </c>
      <c r="K336" t="s">
        <v>1237</v>
      </c>
    </row>
    <row r="337" spans="1:12" ht="15.5" customHeight="1" x14ac:dyDescent="0.35">
      <c r="A337" s="2" t="s">
        <v>127</v>
      </c>
      <c r="B337" t="s">
        <v>1341</v>
      </c>
      <c r="C337" t="e" vm="24">
        <v>#VALUE!</v>
      </c>
      <c r="D337" s="1" t="e" vm="2">
        <v>#VALUE!</v>
      </c>
      <c r="E337" s="1" t="s">
        <v>86</v>
      </c>
      <c r="F337" s="10" t="s">
        <v>73</v>
      </c>
      <c r="G337" s="2" t="s">
        <v>498</v>
      </c>
      <c r="H337" s="7" t="s">
        <v>732</v>
      </c>
      <c r="I337" s="2" t="s">
        <v>852</v>
      </c>
      <c r="J337" s="1" t="s">
        <v>1151</v>
      </c>
      <c r="K337" t="s">
        <v>1238</v>
      </c>
      <c r="L337" t="s">
        <v>1392</v>
      </c>
    </row>
    <row r="338" spans="1:12" x14ac:dyDescent="0.35">
      <c r="A338" s="2" t="s">
        <v>127</v>
      </c>
      <c r="B338" t="s">
        <v>1341</v>
      </c>
      <c r="C338" t="e" vm="24">
        <v>#VALUE!</v>
      </c>
      <c r="D338" s="1" t="e" vm="2">
        <v>#VALUE!</v>
      </c>
      <c r="E338" s="1" t="s">
        <v>413</v>
      </c>
      <c r="F338" s="10">
        <v>1</v>
      </c>
      <c r="G338" s="2" t="s">
        <v>734</v>
      </c>
      <c r="H338" s="7" t="s">
        <v>735</v>
      </c>
      <c r="I338" s="2" t="s">
        <v>852</v>
      </c>
      <c r="J338" s="1" t="s">
        <v>277</v>
      </c>
      <c r="K338" t="s">
        <v>1238</v>
      </c>
      <c r="L338" t="s">
        <v>1391</v>
      </c>
    </row>
    <row r="339" spans="1:12" x14ac:dyDescent="0.35">
      <c r="A339" s="2" t="s">
        <v>127</v>
      </c>
      <c r="B339" t="s">
        <v>1341</v>
      </c>
      <c r="C339" t="e" vm="24">
        <v>#VALUE!</v>
      </c>
      <c r="D339" s="1" t="e" vm="2">
        <v>#VALUE!</v>
      </c>
      <c r="E339" s="1" t="s">
        <v>124</v>
      </c>
      <c r="F339" s="10">
        <v>4</v>
      </c>
      <c r="G339" s="2" t="s">
        <v>248</v>
      </c>
      <c r="H339" s="7" t="s">
        <v>736</v>
      </c>
      <c r="I339" s="2" t="s">
        <v>852</v>
      </c>
      <c r="J339" s="1" t="s">
        <v>339</v>
      </c>
      <c r="K339" t="s">
        <v>1241</v>
      </c>
      <c r="L339" t="s">
        <v>1390</v>
      </c>
    </row>
    <row r="340" spans="1:12" x14ac:dyDescent="0.35">
      <c r="A340" s="2" t="s">
        <v>127</v>
      </c>
      <c r="B340" t="s">
        <v>1341</v>
      </c>
      <c r="C340" t="e" vm="24">
        <v>#VALUE!</v>
      </c>
      <c r="D340" s="1" t="e" vm="2">
        <v>#VALUE!</v>
      </c>
      <c r="E340" s="1" t="s">
        <v>5</v>
      </c>
      <c r="F340" s="10">
        <v>1.5</v>
      </c>
      <c r="G340" s="2" t="s">
        <v>248</v>
      </c>
      <c r="H340" s="7" t="s">
        <v>737</v>
      </c>
      <c r="I340" s="2" t="s">
        <v>852</v>
      </c>
      <c r="J340" s="1" t="s">
        <v>339</v>
      </c>
      <c r="K340" t="s">
        <v>1241</v>
      </c>
      <c r="L340" t="s">
        <v>1390</v>
      </c>
    </row>
    <row r="341" spans="1:12" x14ac:dyDescent="0.35">
      <c r="A341" s="2" t="s">
        <v>127</v>
      </c>
      <c r="B341" t="s">
        <v>1341</v>
      </c>
      <c r="C341" t="e" vm="24">
        <v>#VALUE!</v>
      </c>
      <c r="D341" s="1" t="e" vm="2">
        <v>#VALUE!</v>
      </c>
      <c r="E341" s="1" t="s">
        <v>721</v>
      </c>
      <c r="F341" s="10">
        <v>1</v>
      </c>
      <c r="G341" s="2" t="s">
        <v>740</v>
      </c>
      <c r="H341" s="7" t="s">
        <v>741</v>
      </c>
      <c r="I341" s="2" t="s">
        <v>852</v>
      </c>
      <c r="J341" s="1" t="s">
        <v>339</v>
      </c>
      <c r="K341" t="s">
        <v>1238</v>
      </c>
      <c r="L341" t="s">
        <v>1387</v>
      </c>
    </row>
    <row r="342" spans="1:12" x14ac:dyDescent="0.35">
      <c r="A342" s="2" t="s">
        <v>127</v>
      </c>
      <c r="B342" t="s">
        <v>1341</v>
      </c>
      <c r="C342" t="e" vm="24">
        <v>#VALUE!</v>
      </c>
      <c r="D342" s="1" t="e" vm="2">
        <v>#VALUE!</v>
      </c>
      <c r="E342" s="1" t="s">
        <v>139</v>
      </c>
      <c r="F342" s="10">
        <v>1.5</v>
      </c>
      <c r="G342" s="1" t="s">
        <v>140</v>
      </c>
      <c r="H342" s="7" t="s">
        <v>143</v>
      </c>
      <c r="I342" s="1" t="s">
        <v>851</v>
      </c>
      <c r="J342" s="1" t="s">
        <v>339</v>
      </c>
      <c r="K342" t="s">
        <v>1238</v>
      </c>
    </row>
    <row r="343" spans="1:12" x14ac:dyDescent="0.35">
      <c r="A343" s="2" t="s">
        <v>127</v>
      </c>
      <c r="B343" t="s">
        <v>1341</v>
      </c>
      <c r="C343" t="e" vm="24">
        <v>#VALUE!</v>
      </c>
      <c r="D343" s="1" t="e" vm="2">
        <v>#VALUE!</v>
      </c>
      <c r="E343" s="1" t="s">
        <v>129</v>
      </c>
      <c r="F343" s="10" t="s">
        <v>73</v>
      </c>
      <c r="G343" s="2" t="s">
        <v>130</v>
      </c>
      <c r="H343" s="7" t="s">
        <v>131</v>
      </c>
      <c r="I343" s="1" t="s">
        <v>851</v>
      </c>
      <c r="J343" s="1" t="s">
        <v>339</v>
      </c>
      <c r="K343" t="s">
        <v>1241</v>
      </c>
      <c r="L343" t="s">
        <v>1390</v>
      </c>
    </row>
    <row r="344" spans="1:12" x14ac:dyDescent="0.35">
      <c r="A344" s="2" t="s">
        <v>127</v>
      </c>
      <c r="B344" t="s">
        <v>1341</v>
      </c>
      <c r="C344" t="e" vm="24">
        <v>#VALUE!</v>
      </c>
      <c r="D344" s="1" t="e" vm="2">
        <v>#VALUE!</v>
      </c>
      <c r="E344" s="1" t="s">
        <v>68</v>
      </c>
      <c r="F344" s="10">
        <v>1</v>
      </c>
      <c r="G344" s="2" t="s">
        <v>1047</v>
      </c>
      <c r="H344" s="7" t="s">
        <v>1048</v>
      </c>
      <c r="I344" s="2" t="s">
        <v>852</v>
      </c>
      <c r="J344" s="1" t="s">
        <v>1146</v>
      </c>
      <c r="K344" t="s">
        <v>1238</v>
      </c>
      <c r="L344" t="s">
        <v>1385</v>
      </c>
    </row>
    <row r="345" spans="1:12" x14ac:dyDescent="0.35">
      <c r="A345" s="2" t="s">
        <v>127</v>
      </c>
      <c r="B345" t="s">
        <v>1341</v>
      </c>
      <c r="C345" t="e" vm="24">
        <v>#VALUE!</v>
      </c>
      <c r="D345" s="1" t="e" vm="2">
        <v>#VALUE!</v>
      </c>
      <c r="E345" s="1" t="s">
        <v>5</v>
      </c>
      <c r="F345" s="10">
        <v>1.5</v>
      </c>
      <c r="G345" s="2" t="s">
        <v>132</v>
      </c>
      <c r="H345" s="7" t="s">
        <v>133</v>
      </c>
      <c r="I345" s="1" t="s">
        <v>851</v>
      </c>
      <c r="J345" s="1" t="s">
        <v>1151</v>
      </c>
      <c r="K345" t="s">
        <v>1241</v>
      </c>
      <c r="L345" t="s">
        <v>1390</v>
      </c>
    </row>
    <row r="346" spans="1:12" x14ac:dyDescent="0.35">
      <c r="A346" s="2" t="s">
        <v>127</v>
      </c>
      <c r="B346" t="s">
        <v>1341</v>
      </c>
      <c r="C346" t="e" vm="24">
        <v>#VALUE!</v>
      </c>
      <c r="D346" s="1" t="e" vm="2">
        <v>#VALUE!</v>
      </c>
      <c r="E346" s="1" t="s">
        <v>134</v>
      </c>
      <c r="F346" s="10">
        <v>1.5</v>
      </c>
      <c r="G346" s="2" t="s">
        <v>135</v>
      </c>
      <c r="H346" s="7" t="s">
        <v>136</v>
      </c>
      <c r="I346" s="1" t="s">
        <v>851</v>
      </c>
      <c r="J346" s="1" t="s">
        <v>1151</v>
      </c>
      <c r="K346" t="s">
        <v>1237</v>
      </c>
    </row>
    <row r="347" spans="1:12" x14ac:dyDescent="0.35">
      <c r="A347" s="2" t="s">
        <v>127</v>
      </c>
      <c r="B347" t="s">
        <v>1341</v>
      </c>
      <c r="C347" t="e" vm="24">
        <v>#VALUE!</v>
      </c>
      <c r="D347" s="1" t="e" vm="2">
        <v>#VALUE!</v>
      </c>
      <c r="E347" s="1" t="s">
        <v>1039</v>
      </c>
      <c r="F347" s="10">
        <v>1</v>
      </c>
      <c r="G347" s="2" t="s">
        <v>1049</v>
      </c>
      <c r="H347" s="7" t="s">
        <v>1050</v>
      </c>
      <c r="I347" s="2" t="s">
        <v>852</v>
      </c>
      <c r="J347" s="6" t="s">
        <v>1145</v>
      </c>
      <c r="K347" t="s">
        <v>1237</v>
      </c>
    </row>
    <row r="348" spans="1:12" x14ac:dyDescent="0.35">
      <c r="A348" s="2" t="s">
        <v>127</v>
      </c>
      <c r="B348" t="s">
        <v>1341</v>
      </c>
      <c r="C348" t="e" vm="24">
        <v>#VALUE!</v>
      </c>
      <c r="D348" s="1" t="e" vm="2">
        <v>#VALUE!</v>
      </c>
      <c r="E348" s="1" t="s">
        <v>86</v>
      </c>
      <c r="F348" s="10">
        <v>1</v>
      </c>
      <c r="G348" s="2" t="s">
        <v>1297</v>
      </c>
      <c r="H348" s="16" t="s">
        <v>1298</v>
      </c>
      <c r="I348" s="2" t="s">
        <v>852</v>
      </c>
      <c r="J348" s="1" t="s">
        <v>1145</v>
      </c>
      <c r="K348" t="s">
        <v>1237</v>
      </c>
    </row>
    <row r="349" spans="1:12" x14ac:dyDescent="0.35">
      <c r="A349" s="1" t="s">
        <v>800</v>
      </c>
      <c r="B349" t="e" vm="25">
        <v>#VALUE!</v>
      </c>
      <c r="C349" t="e" vm="26">
        <v>#VALUE!</v>
      </c>
      <c r="D349" s="1" t="e" vm="2">
        <v>#VALUE!</v>
      </c>
      <c r="E349" s="1" t="s">
        <v>325</v>
      </c>
      <c r="F349" s="10">
        <v>1</v>
      </c>
      <c r="G349" s="1" t="s">
        <v>299</v>
      </c>
      <c r="H349" s="7" t="s">
        <v>801</v>
      </c>
      <c r="I349" s="2" t="s">
        <v>852</v>
      </c>
      <c r="J349" s="1" t="s">
        <v>339</v>
      </c>
      <c r="K349" t="s">
        <v>1237</v>
      </c>
    </row>
    <row r="350" spans="1:12" ht="14.5" customHeight="1" x14ac:dyDescent="0.35">
      <c r="A350" s="1" t="s">
        <v>800</v>
      </c>
      <c r="B350" t="e" vm="25">
        <v>#VALUE!</v>
      </c>
      <c r="C350" t="e" vm="26">
        <v>#VALUE!</v>
      </c>
      <c r="D350" s="1" t="e" vm="2">
        <v>#VALUE!</v>
      </c>
      <c r="E350" s="1" t="s">
        <v>1051</v>
      </c>
      <c r="F350" s="10">
        <v>1</v>
      </c>
      <c r="G350" s="2" t="s">
        <v>988</v>
      </c>
      <c r="H350" s="7" t="s">
        <v>1052</v>
      </c>
      <c r="I350" s="2" t="s">
        <v>852</v>
      </c>
      <c r="J350" s="1" t="s">
        <v>1146</v>
      </c>
      <c r="K350" t="s">
        <v>1237</v>
      </c>
    </row>
    <row r="351" spans="1:12" x14ac:dyDescent="0.35">
      <c r="A351" s="1" t="s">
        <v>137</v>
      </c>
      <c r="B351" t="e" vm="27">
        <v>#VALUE!</v>
      </c>
      <c r="C351" t="e" vm="28">
        <v>#VALUE!</v>
      </c>
      <c r="D351" s="1" t="e" vm="2">
        <v>#VALUE!</v>
      </c>
      <c r="E351" s="1" t="s">
        <v>124</v>
      </c>
      <c r="F351" s="10">
        <v>4</v>
      </c>
      <c r="G351" s="1" t="s">
        <v>125</v>
      </c>
      <c r="H351" s="7" t="s">
        <v>138</v>
      </c>
      <c r="I351" s="1" t="s">
        <v>851</v>
      </c>
      <c r="J351" s="1" t="s">
        <v>339</v>
      </c>
      <c r="K351" t="s">
        <v>1241</v>
      </c>
    </row>
    <row r="352" spans="1:12" x14ac:dyDescent="0.35">
      <c r="A352" s="1" t="s">
        <v>137</v>
      </c>
      <c r="B352" t="e" vm="27">
        <v>#VALUE!</v>
      </c>
      <c r="C352" t="e" vm="28">
        <v>#VALUE!</v>
      </c>
      <c r="D352" s="1" t="e" vm="2">
        <v>#VALUE!</v>
      </c>
      <c r="E352" s="1" t="s">
        <v>124</v>
      </c>
      <c r="F352" s="10">
        <v>4</v>
      </c>
      <c r="G352" s="2" t="s">
        <v>281</v>
      </c>
      <c r="H352" s="7" t="s">
        <v>751</v>
      </c>
      <c r="I352" s="2" t="s">
        <v>852</v>
      </c>
      <c r="J352" s="1" t="s">
        <v>339</v>
      </c>
      <c r="K352" t="s">
        <v>1241</v>
      </c>
    </row>
    <row r="353" spans="1:11" x14ac:dyDescent="0.35">
      <c r="A353" s="1" t="s">
        <v>137</v>
      </c>
      <c r="B353" t="e" vm="27">
        <v>#VALUE!</v>
      </c>
      <c r="C353" t="e" vm="28">
        <v>#VALUE!</v>
      </c>
      <c r="D353" s="1" t="e" vm="2">
        <v>#VALUE!</v>
      </c>
      <c r="E353" s="1" t="s">
        <v>124</v>
      </c>
      <c r="F353" s="10">
        <v>4</v>
      </c>
      <c r="G353" s="2" t="s">
        <v>718</v>
      </c>
      <c r="H353" s="7" t="s">
        <v>752</v>
      </c>
      <c r="I353" s="2" t="s">
        <v>852</v>
      </c>
      <c r="J353" s="1" t="s">
        <v>339</v>
      </c>
      <c r="K353" t="s">
        <v>1241</v>
      </c>
    </row>
    <row r="354" spans="1:11" x14ac:dyDescent="0.35">
      <c r="A354" s="1" t="s">
        <v>137</v>
      </c>
      <c r="B354" t="e" vm="27">
        <v>#VALUE!</v>
      </c>
      <c r="C354" t="e" vm="28">
        <v>#VALUE!</v>
      </c>
      <c r="D354" s="1" t="e" vm="2">
        <v>#VALUE!</v>
      </c>
      <c r="E354" s="1" t="s">
        <v>124</v>
      </c>
      <c r="F354" s="10">
        <v>4</v>
      </c>
      <c r="G354" s="2" t="s">
        <v>248</v>
      </c>
      <c r="H354" s="7" t="s">
        <v>764</v>
      </c>
      <c r="I354" s="2" t="s">
        <v>852</v>
      </c>
      <c r="J354" s="1" t="s">
        <v>339</v>
      </c>
      <c r="K354" t="s">
        <v>1241</v>
      </c>
    </row>
    <row r="355" spans="1:11" x14ac:dyDescent="0.35">
      <c r="A355" s="1" t="s">
        <v>137</v>
      </c>
      <c r="B355" t="e" vm="27">
        <v>#VALUE!</v>
      </c>
      <c r="C355" t="e" vm="28">
        <v>#VALUE!</v>
      </c>
      <c r="D355" s="1" t="e" vm="2">
        <v>#VALUE!</v>
      </c>
      <c r="E355" s="1" t="s">
        <v>742</v>
      </c>
      <c r="F355" s="10" t="s">
        <v>73</v>
      </c>
      <c r="G355" s="2" t="s">
        <v>743</v>
      </c>
      <c r="H355" s="7" t="s">
        <v>744</v>
      </c>
      <c r="I355" s="2" t="s">
        <v>852</v>
      </c>
      <c r="J355" s="1" t="s">
        <v>339</v>
      </c>
      <c r="K355" t="s">
        <v>1238</v>
      </c>
    </row>
    <row r="356" spans="1:11" x14ac:dyDescent="0.35">
      <c r="A356" s="1" t="s">
        <v>137</v>
      </c>
      <c r="B356" t="e" vm="27">
        <v>#VALUE!</v>
      </c>
      <c r="C356" t="e" vm="28">
        <v>#VALUE!</v>
      </c>
      <c r="D356" s="1" t="e" vm="2">
        <v>#VALUE!</v>
      </c>
      <c r="E356" s="1" t="s">
        <v>325</v>
      </c>
      <c r="F356" s="10">
        <v>1</v>
      </c>
      <c r="G356" s="2" t="s">
        <v>275</v>
      </c>
      <c r="H356" s="7" t="s">
        <v>748</v>
      </c>
      <c r="I356" s="2" t="s">
        <v>852</v>
      </c>
      <c r="J356" s="1" t="s">
        <v>1147</v>
      </c>
      <c r="K356" t="s">
        <v>1238</v>
      </c>
    </row>
    <row r="357" spans="1:11" x14ac:dyDescent="0.35">
      <c r="A357" s="1" t="s">
        <v>137</v>
      </c>
      <c r="B357" t="e" vm="27">
        <v>#VALUE!</v>
      </c>
      <c r="C357" t="e" vm="28">
        <v>#VALUE!</v>
      </c>
      <c r="D357" s="1" t="e" vm="2">
        <v>#VALUE!</v>
      </c>
      <c r="E357" s="1" t="s">
        <v>325</v>
      </c>
      <c r="F357" s="10">
        <v>1</v>
      </c>
      <c r="G357" s="1" t="s">
        <v>299</v>
      </c>
      <c r="H357" s="7" t="s">
        <v>757</v>
      </c>
      <c r="I357" s="2" t="s">
        <v>852</v>
      </c>
      <c r="J357" s="1" t="s">
        <v>339</v>
      </c>
      <c r="K357" t="s">
        <v>1238</v>
      </c>
    </row>
    <row r="358" spans="1:11" x14ac:dyDescent="0.35">
      <c r="A358" s="1" t="s">
        <v>137</v>
      </c>
      <c r="B358" t="e" vm="27">
        <v>#VALUE!</v>
      </c>
      <c r="C358" t="e" vm="28">
        <v>#VALUE!</v>
      </c>
      <c r="D358" s="1" t="e" vm="2">
        <v>#VALUE!</v>
      </c>
      <c r="E358" s="1" t="s">
        <v>371</v>
      </c>
      <c r="F358" s="10">
        <v>2</v>
      </c>
      <c r="G358" s="1" t="s">
        <v>299</v>
      </c>
      <c r="H358" s="7" t="s">
        <v>758</v>
      </c>
      <c r="I358" s="2" t="s">
        <v>852</v>
      </c>
      <c r="J358" s="1" t="s">
        <v>339</v>
      </c>
      <c r="K358" t="s">
        <v>1238</v>
      </c>
    </row>
    <row r="359" spans="1:11" x14ac:dyDescent="0.35">
      <c r="A359" s="1" t="s">
        <v>137</v>
      </c>
      <c r="B359" t="e" vm="27">
        <v>#VALUE!</v>
      </c>
      <c r="C359" t="e" vm="28">
        <v>#VALUE!</v>
      </c>
      <c r="D359" s="1" t="e" vm="2">
        <v>#VALUE!</v>
      </c>
      <c r="E359" s="1" t="s">
        <v>139</v>
      </c>
      <c r="F359" s="10">
        <v>1.5</v>
      </c>
      <c r="G359" s="1" t="s">
        <v>140</v>
      </c>
      <c r="H359" s="7" t="s">
        <v>141</v>
      </c>
      <c r="I359" s="1" t="s">
        <v>851</v>
      </c>
      <c r="J359" s="1" t="s">
        <v>339</v>
      </c>
      <c r="K359" t="s">
        <v>1241</v>
      </c>
    </row>
    <row r="360" spans="1:11" x14ac:dyDescent="0.35">
      <c r="A360" s="1" t="s">
        <v>137</v>
      </c>
      <c r="B360" t="e" vm="27">
        <v>#VALUE!</v>
      </c>
      <c r="C360" t="e" vm="28">
        <v>#VALUE!</v>
      </c>
      <c r="D360" s="1" t="e" vm="2">
        <v>#VALUE!</v>
      </c>
      <c r="E360" s="1" t="s">
        <v>341</v>
      </c>
      <c r="F360" s="10">
        <v>1</v>
      </c>
      <c r="G360" s="2" t="s">
        <v>749</v>
      </c>
      <c r="H360" s="7" t="s">
        <v>750</v>
      </c>
      <c r="I360" s="2" t="s">
        <v>852</v>
      </c>
      <c r="J360" s="1" t="s">
        <v>1147</v>
      </c>
      <c r="K360" t="s">
        <v>1238</v>
      </c>
    </row>
    <row r="361" spans="1:11" x14ac:dyDescent="0.35">
      <c r="A361" s="1" t="s">
        <v>137</v>
      </c>
      <c r="B361" t="e" vm="27">
        <v>#VALUE!</v>
      </c>
      <c r="C361" t="e" vm="28">
        <v>#VALUE!</v>
      </c>
      <c r="D361" s="1" t="e" vm="2">
        <v>#VALUE!</v>
      </c>
      <c r="E361" s="1" t="s">
        <v>745</v>
      </c>
      <c r="F361" s="10">
        <v>1</v>
      </c>
      <c r="G361" s="2" t="s">
        <v>746</v>
      </c>
      <c r="H361" s="7" t="s">
        <v>747</v>
      </c>
      <c r="I361" s="2" t="s">
        <v>852</v>
      </c>
      <c r="J361" s="1" t="s">
        <v>277</v>
      </c>
      <c r="K361" t="s">
        <v>1238</v>
      </c>
    </row>
    <row r="362" spans="1:11" x14ac:dyDescent="0.35">
      <c r="A362" s="1" t="s">
        <v>137</v>
      </c>
      <c r="B362" t="e" vm="27">
        <v>#VALUE!</v>
      </c>
      <c r="C362" t="e" vm="28">
        <v>#VALUE!</v>
      </c>
      <c r="D362" s="1" t="e" vm="2">
        <v>#VALUE!</v>
      </c>
      <c r="E362" s="1" t="s">
        <v>503</v>
      </c>
      <c r="F362" s="10">
        <v>1</v>
      </c>
      <c r="G362" s="1" t="s">
        <v>294</v>
      </c>
      <c r="H362" s="7" t="s">
        <v>756</v>
      </c>
      <c r="I362" s="2" t="s">
        <v>852</v>
      </c>
      <c r="J362" s="1" t="s">
        <v>339</v>
      </c>
      <c r="K362" t="s">
        <v>1238</v>
      </c>
    </row>
    <row r="363" spans="1:11" x14ac:dyDescent="0.35">
      <c r="A363" s="1" t="s">
        <v>137</v>
      </c>
      <c r="B363" t="e" vm="27">
        <v>#VALUE!</v>
      </c>
      <c r="C363" t="e" vm="28">
        <v>#VALUE!</v>
      </c>
      <c r="D363" s="1" t="e" vm="2">
        <v>#VALUE!</v>
      </c>
      <c r="E363" s="1" t="s">
        <v>666</v>
      </c>
      <c r="F363" s="10">
        <v>1</v>
      </c>
      <c r="G363" s="1" t="s">
        <v>754</v>
      </c>
      <c r="H363" s="7" t="s">
        <v>755</v>
      </c>
      <c r="I363" s="2" t="s">
        <v>852</v>
      </c>
      <c r="J363" s="1" t="s">
        <v>339</v>
      </c>
      <c r="K363" t="s">
        <v>1238</v>
      </c>
    </row>
    <row r="364" spans="1:11" x14ac:dyDescent="0.35">
      <c r="A364" s="1" t="s">
        <v>137</v>
      </c>
      <c r="B364" t="e" vm="27">
        <v>#VALUE!</v>
      </c>
      <c r="C364" t="e" vm="28">
        <v>#VALUE!</v>
      </c>
      <c r="D364" s="1" t="e" vm="2">
        <v>#VALUE!</v>
      </c>
      <c r="E364" s="1" t="s">
        <v>759</v>
      </c>
      <c r="F364" s="10">
        <v>1</v>
      </c>
      <c r="G364" s="1" t="s">
        <v>299</v>
      </c>
      <c r="H364" s="7" t="s">
        <v>760</v>
      </c>
      <c r="I364" s="2" t="s">
        <v>852</v>
      </c>
      <c r="J364" s="1" t="s">
        <v>339</v>
      </c>
      <c r="K364" t="s">
        <v>1238</v>
      </c>
    </row>
    <row r="365" spans="1:11" x14ac:dyDescent="0.35">
      <c r="A365" s="1" t="s">
        <v>137</v>
      </c>
      <c r="B365" t="e" vm="27">
        <v>#VALUE!</v>
      </c>
      <c r="C365" t="e" vm="28">
        <v>#VALUE!</v>
      </c>
      <c r="D365" s="1" t="e" vm="2">
        <v>#VALUE!</v>
      </c>
      <c r="E365" s="1" t="s">
        <v>765</v>
      </c>
      <c r="F365" s="10">
        <v>1</v>
      </c>
      <c r="G365" s="2" t="s">
        <v>766</v>
      </c>
      <c r="H365" s="7" t="s">
        <v>767</v>
      </c>
      <c r="I365" s="2" t="s">
        <v>852</v>
      </c>
      <c r="J365" s="1" t="s">
        <v>1151</v>
      </c>
      <c r="K365" t="s">
        <v>1238</v>
      </c>
    </row>
    <row r="366" spans="1:11" x14ac:dyDescent="0.35">
      <c r="A366" s="1" t="s">
        <v>137</v>
      </c>
      <c r="B366" t="e" vm="27">
        <v>#VALUE!</v>
      </c>
      <c r="C366" t="e" vm="28">
        <v>#VALUE!</v>
      </c>
      <c r="D366" s="1" t="e" vm="2">
        <v>#VALUE!</v>
      </c>
      <c r="E366" s="1" t="s">
        <v>761</v>
      </c>
      <c r="F366" s="10" t="s">
        <v>73</v>
      </c>
      <c r="G366" s="2" t="s">
        <v>762</v>
      </c>
      <c r="H366" s="7" t="s">
        <v>763</v>
      </c>
      <c r="I366" s="2" t="s">
        <v>852</v>
      </c>
      <c r="J366" s="1" t="s">
        <v>1151</v>
      </c>
      <c r="K366" t="s">
        <v>1238</v>
      </c>
    </row>
    <row r="367" spans="1:11" x14ac:dyDescent="0.35">
      <c r="A367" s="1" t="s">
        <v>316</v>
      </c>
      <c r="B367" s="1" t="e" vm="19">
        <v>#VALUE!</v>
      </c>
      <c r="C367" s="1" t="e" vm="13">
        <v>#VALUE!</v>
      </c>
      <c r="D367" s="1" t="e" vm="2">
        <v>#VALUE!</v>
      </c>
      <c r="E367" s="1" t="s">
        <v>5</v>
      </c>
      <c r="F367" s="10">
        <v>1</v>
      </c>
      <c r="G367" s="2" t="s">
        <v>1371</v>
      </c>
      <c r="H367" s="16" t="s">
        <v>1372</v>
      </c>
      <c r="I367" s="2" t="s">
        <v>851</v>
      </c>
      <c r="J367" s="1" t="s">
        <v>1145</v>
      </c>
      <c r="K367" t="s">
        <v>1238</v>
      </c>
    </row>
    <row r="368" spans="1:11" x14ac:dyDescent="0.35">
      <c r="A368" s="1" t="s">
        <v>316</v>
      </c>
      <c r="B368" s="1" t="e" vm="19">
        <v>#VALUE!</v>
      </c>
      <c r="C368" s="1" t="e" vm="13">
        <v>#VALUE!</v>
      </c>
      <c r="D368" s="1" t="e" vm="2">
        <v>#VALUE!</v>
      </c>
      <c r="E368" s="1" t="s">
        <v>5</v>
      </c>
      <c r="F368" s="10">
        <v>1</v>
      </c>
      <c r="G368" s="2" t="s">
        <v>1373</v>
      </c>
      <c r="H368" s="16" t="s">
        <v>1374</v>
      </c>
      <c r="I368" s="2" t="s">
        <v>852</v>
      </c>
      <c r="J368" s="1" t="s">
        <v>1147</v>
      </c>
      <c r="K368" t="s">
        <v>1238</v>
      </c>
    </row>
    <row r="369" spans="1:11" x14ac:dyDescent="0.35">
      <c r="A369" s="1" t="s">
        <v>316</v>
      </c>
      <c r="B369" s="1" t="e" vm="19">
        <v>#VALUE!</v>
      </c>
      <c r="C369" s="1" t="e" vm="13">
        <v>#VALUE!</v>
      </c>
      <c r="D369" s="1" t="e" vm="2">
        <v>#VALUE!</v>
      </c>
      <c r="E369" s="1" t="s">
        <v>5</v>
      </c>
      <c r="F369" s="10"/>
      <c r="G369" s="2" t="s">
        <v>1375</v>
      </c>
      <c r="H369" s="16" t="s">
        <v>1376</v>
      </c>
      <c r="I369" s="2" t="s">
        <v>852</v>
      </c>
      <c r="J369" s="1" t="s">
        <v>1147</v>
      </c>
      <c r="K369" t="s">
        <v>1238</v>
      </c>
    </row>
    <row r="370" spans="1:11" x14ac:dyDescent="0.35">
      <c r="A370" s="1" t="s">
        <v>42</v>
      </c>
      <c r="B370" s="1" t="e" vm="23">
        <v>#VALUE!</v>
      </c>
      <c r="C370" s="1" t="e" vm="23">
        <v>#VALUE!</v>
      </c>
      <c r="D370" s="1" t="e" vm="2">
        <v>#VALUE!</v>
      </c>
      <c r="E370" s="1" t="s">
        <v>34</v>
      </c>
      <c r="F370" s="11" t="s">
        <v>35</v>
      </c>
      <c r="G370" s="1" t="s">
        <v>43</v>
      </c>
      <c r="H370" s="1" t="s">
        <v>44</v>
      </c>
      <c r="I370" s="1" t="s">
        <v>851</v>
      </c>
      <c r="J370" s="1" t="s">
        <v>339</v>
      </c>
      <c r="K370" t="s">
        <v>1241</v>
      </c>
    </row>
    <row r="371" spans="1:11" x14ac:dyDescent="0.35">
      <c r="A371" s="1" t="s">
        <v>42</v>
      </c>
      <c r="B371" s="1" t="e" vm="23">
        <v>#VALUE!</v>
      </c>
      <c r="C371" s="1" t="e" vm="23">
        <v>#VALUE!</v>
      </c>
      <c r="D371" s="1" t="e" vm="2">
        <v>#VALUE!</v>
      </c>
      <c r="E371" s="1" t="s">
        <v>266</v>
      </c>
      <c r="F371" s="11" t="s">
        <v>288</v>
      </c>
      <c r="G371" s="1" t="s">
        <v>300</v>
      </c>
      <c r="H371" s="1" t="s">
        <v>301</v>
      </c>
      <c r="I371" s="1" t="s">
        <v>852</v>
      </c>
      <c r="J371" s="1" t="s">
        <v>277</v>
      </c>
      <c r="K371" t="s">
        <v>1238</v>
      </c>
    </row>
    <row r="372" spans="1:11" x14ac:dyDescent="0.35">
      <c r="A372" s="1" t="s">
        <v>42</v>
      </c>
      <c r="B372" s="1" t="e" vm="23">
        <v>#VALUE!</v>
      </c>
      <c r="C372" s="1" t="e" vm="23">
        <v>#VALUE!</v>
      </c>
      <c r="D372" s="1" t="e" vm="2">
        <v>#VALUE!</v>
      </c>
      <c r="E372" s="1" t="s">
        <v>1210</v>
      </c>
      <c r="F372" s="11" t="s">
        <v>288</v>
      </c>
      <c r="G372" s="1" t="s">
        <v>1193</v>
      </c>
      <c r="H372" s="1" t="s">
        <v>1196</v>
      </c>
      <c r="I372" s="1" t="s">
        <v>852</v>
      </c>
      <c r="J372" s="1" t="s">
        <v>339</v>
      </c>
      <c r="K372" t="s">
        <v>1238</v>
      </c>
    </row>
    <row r="373" spans="1:11" x14ac:dyDescent="0.35">
      <c r="A373" s="1" t="s">
        <v>42</v>
      </c>
      <c r="B373" s="1" t="e" vm="23">
        <v>#VALUE!</v>
      </c>
      <c r="C373" s="1" t="e" vm="23">
        <v>#VALUE!</v>
      </c>
      <c r="D373" s="1" t="e" vm="2">
        <v>#VALUE!</v>
      </c>
      <c r="E373" s="1" t="s">
        <v>1210</v>
      </c>
      <c r="F373" s="11" t="s">
        <v>288</v>
      </c>
      <c r="G373" s="1" t="s">
        <v>1194</v>
      </c>
      <c r="H373" s="1" t="s">
        <v>1195</v>
      </c>
      <c r="I373" s="1" t="s">
        <v>852</v>
      </c>
      <c r="J373" s="1" t="s">
        <v>339</v>
      </c>
      <c r="K373" t="s">
        <v>1238</v>
      </c>
    </row>
    <row r="374" spans="1:11" x14ac:dyDescent="0.35">
      <c r="A374" s="1" t="s">
        <v>42</v>
      </c>
      <c r="B374" s="1" t="e" vm="23">
        <v>#VALUE!</v>
      </c>
      <c r="C374" s="1" t="e" vm="23">
        <v>#VALUE!</v>
      </c>
      <c r="D374" s="1" t="e" vm="2">
        <v>#VALUE!</v>
      </c>
      <c r="E374" s="1" t="s">
        <v>34</v>
      </c>
      <c r="F374" s="11" t="s">
        <v>283</v>
      </c>
      <c r="G374" s="1" t="s">
        <v>244</v>
      </c>
      <c r="H374" s="1" t="s">
        <v>1195</v>
      </c>
      <c r="I374" s="1" t="s">
        <v>852</v>
      </c>
      <c r="J374" s="1" t="s">
        <v>339</v>
      </c>
      <c r="K374" t="s">
        <v>1241</v>
      </c>
    </row>
    <row r="375" spans="1:11" x14ac:dyDescent="0.35">
      <c r="A375" s="1" t="s">
        <v>42</v>
      </c>
      <c r="B375" s="1" t="e" vm="23">
        <v>#VALUE!</v>
      </c>
      <c r="C375" s="1" t="e" vm="23">
        <v>#VALUE!</v>
      </c>
      <c r="D375" s="1" t="e" vm="2">
        <v>#VALUE!</v>
      </c>
      <c r="E375" s="1" t="s">
        <v>34</v>
      </c>
      <c r="F375" s="11" t="s">
        <v>283</v>
      </c>
      <c r="G375" s="1" t="s">
        <v>248</v>
      </c>
      <c r="H375" s="1" t="s">
        <v>305</v>
      </c>
      <c r="I375" s="1" t="s">
        <v>852</v>
      </c>
      <c r="J375" s="1" t="s">
        <v>339</v>
      </c>
      <c r="K375" t="s">
        <v>1241</v>
      </c>
    </row>
    <row r="376" spans="1:11" x14ac:dyDescent="0.35">
      <c r="A376" s="1" t="s">
        <v>42</v>
      </c>
      <c r="B376" s="1" t="e" vm="23">
        <v>#VALUE!</v>
      </c>
      <c r="C376" s="1" t="e" vm="23">
        <v>#VALUE!</v>
      </c>
      <c r="D376" s="1" t="e" vm="2">
        <v>#VALUE!</v>
      </c>
      <c r="E376" s="1" t="s">
        <v>8</v>
      </c>
      <c r="F376" s="11" t="s">
        <v>306</v>
      </c>
      <c r="G376" s="1" t="s">
        <v>307</v>
      </c>
      <c r="H376" s="1" t="s">
        <v>308</v>
      </c>
      <c r="I376" s="1" t="s">
        <v>852</v>
      </c>
      <c r="J376" s="1" t="s">
        <v>339</v>
      </c>
      <c r="K376" t="s">
        <v>1238</v>
      </c>
    </row>
    <row r="377" spans="1:11" x14ac:dyDescent="0.35">
      <c r="A377" s="1" t="s">
        <v>42</v>
      </c>
      <c r="B377" s="1" t="e" vm="23">
        <v>#VALUE!</v>
      </c>
      <c r="C377" s="1" t="e" vm="23">
        <v>#VALUE!</v>
      </c>
      <c r="D377" s="1" t="e" vm="2">
        <v>#VALUE!</v>
      </c>
      <c r="E377" s="1" t="s">
        <v>854</v>
      </c>
      <c r="F377" s="11">
        <v>1</v>
      </c>
      <c r="G377" s="1" t="s">
        <v>867</v>
      </c>
      <c r="H377" s="1" t="s">
        <v>868</v>
      </c>
      <c r="I377" s="1" t="s">
        <v>851</v>
      </c>
      <c r="J377" s="1" t="s">
        <v>1146</v>
      </c>
      <c r="K377" t="s">
        <v>1241</v>
      </c>
    </row>
    <row r="378" spans="1:11" x14ac:dyDescent="0.35">
      <c r="A378" s="1" t="s">
        <v>42</v>
      </c>
      <c r="B378" s="1" t="e" vm="23">
        <v>#VALUE!</v>
      </c>
      <c r="C378" s="1" t="e" vm="23">
        <v>#VALUE!</v>
      </c>
      <c r="D378" s="1" t="e" vm="2">
        <v>#VALUE!</v>
      </c>
      <c r="E378" s="1" t="s">
        <v>470</v>
      </c>
      <c r="F378" s="11" t="s">
        <v>869</v>
      </c>
      <c r="G378" s="1" t="s">
        <v>870</v>
      </c>
      <c r="H378" s="1" t="s">
        <v>871</v>
      </c>
      <c r="I378" s="1" t="s">
        <v>852</v>
      </c>
      <c r="J378" s="1" t="s">
        <v>339</v>
      </c>
      <c r="K378" t="s">
        <v>1238</v>
      </c>
    </row>
    <row r="379" spans="1:11" ht="18" customHeight="1" x14ac:dyDescent="0.35">
      <c r="A379" s="1" t="s">
        <v>1215</v>
      </c>
      <c r="B379" s="1" t="e" vm="29">
        <v>#VALUE!</v>
      </c>
      <c r="C379" s="1" t="e" vm="30">
        <v>#VALUE!</v>
      </c>
      <c r="D379" s="1" t="e" vm="2">
        <v>#VALUE!</v>
      </c>
      <c r="E379" s="1" t="s">
        <v>266</v>
      </c>
      <c r="F379" s="11" t="s">
        <v>288</v>
      </c>
      <c r="G379" s="1" t="s">
        <v>1220</v>
      </c>
      <c r="H379" s="9" t="s">
        <v>1221</v>
      </c>
      <c r="I379" s="1" t="s">
        <v>852</v>
      </c>
      <c r="J379" s="1" t="s">
        <v>1145</v>
      </c>
      <c r="K379" t="s">
        <v>1238</v>
      </c>
    </row>
    <row r="380" spans="1:11" x14ac:dyDescent="0.35">
      <c r="A380" s="1" t="s">
        <v>1215</v>
      </c>
      <c r="B380" s="1" t="e" vm="29">
        <v>#VALUE!</v>
      </c>
      <c r="C380" s="1" t="e" vm="30">
        <v>#VALUE!</v>
      </c>
      <c r="D380" s="1" t="e" vm="2">
        <v>#VALUE!</v>
      </c>
      <c r="E380" s="1" t="s">
        <v>266</v>
      </c>
      <c r="F380" s="11" t="s">
        <v>288</v>
      </c>
      <c r="G380" s="1" t="s">
        <v>1218</v>
      </c>
      <c r="H380" s="9" t="s">
        <v>1219</v>
      </c>
      <c r="I380" s="1" t="s">
        <v>852</v>
      </c>
      <c r="J380" s="1" t="s">
        <v>1145</v>
      </c>
      <c r="K380" t="s">
        <v>1238</v>
      </c>
    </row>
    <row r="381" spans="1:11" x14ac:dyDescent="0.35">
      <c r="A381" s="1" t="s">
        <v>1215</v>
      </c>
      <c r="B381" s="1" t="e" vm="29">
        <v>#VALUE!</v>
      </c>
      <c r="C381" s="1" t="e" vm="30">
        <v>#VALUE!</v>
      </c>
      <c r="D381" s="1" t="e" vm="2">
        <v>#VALUE!</v>
      </c>
      <c r="E381" s="1" t="s">
        <v>266</v>
      </c>
      <c r="F381" s="11" t="s">
        <v>288</v>
      </c>
      <c r="G381" s="1" t="s">
        <v>1216</v>
      </c>
      <c r="H381" s="9" t="s">
        <v>1217</v>
      </c>
      <c r="I381" s="1" t="s">
        <v>852</v>
      </c>
      <c r="J381" s="1" t="s">
        <v>1145</v>
      </c>
      <c r="K381" t="s">
        <v>1238</v>
      </c>
    </row>
    <row r="382" spans="1:11" x14ac:dyDescent="0.35">
      <c r="A382" s="1" t="s">
        <v>1215</v>
      </c>
      <c r="B382" s="1" t="e" vm="29">
        <v>#VALUE!</v>
      </c>
      <c r="C382" s="1" t="e" vm="30">
        <v>#VALUE!</v>
      </c>
      <c r="D382" s="1" t="e" vm="2">
        <v>#VALUE!</v>
      </c>
      <c r="E382" s="1" t="s">
        <v>1148</v>
      </c>
      <c r="F382" s="11" t="s">
        <v>255</v>
      </c>
      <c r="G382" s="1" t="s">
        <v>1220</v>
      </c>
      <c r="H382" s="9" t="s">
        <v>1222</v>
      </c>
      <c r="I382" s="1" t="s">
        <v>852</v>
      </c>
      <c r="J382" s="1" t="s">
        <v>1145</v>
      </c>
      <c r="K382" t="s">
        <v>1238</v>
      </c>
    </row>
    <row r="383" spans="1:11" x14ac:dyDescent="0.35">
      <c r="A383" s="1" t="s">
        <v>793</v>
      </c>
      <c r="B383" t="e" vm="31">
        <v>#VALUE!</v>
      </c>
      <c r="C383" t="e" vm="32">
        <v>#VALUE!</v>
      </c>
      <c r="D383" s="1" t="e" vm="2">
        <v>#VALUE!</v>
      </c>
      <c r="E383" s="1" t="s">
        <v>325</v>
      </c>
      <c r="F383" s="12">
        <v>1</v>
      </c>
      <c r="G383" s="2" t="s">
        <v>275</v>
      </c>
      <c r="H383" s="7" t="s">
        <v>797</v>
      </c>
      <c r="I383" s="2" t="s">
        <v>852</v>
      </c>
      <c r="J383" s="1" t="s">
        <v>1147</v>
      </c>
      <c r="K383" t="s">
        <v>1238</v>
      </c>
    </row>
    <row r="384" spans="1:11" x14ac:dyDescent="0.35">
      <c r="A384" s="1" t="s">
        <v>793</v>
      </c>
      <c r="B384" t="e" vm="31">
        <v>#VALUE!</v>
      </c>
      <c r="C384" t="e" vm="32">
        <v>#VALUE!</v>
      </c>
      <c r="D384" s="1" t="e" vm="2">
        <v>#VALUE!</v>
      </c>
      <c r="E384" s="1" t="s">
        <v>325</v>
      </c>
      <c r="F384" s="10">
        <v>1</v>
      </c>
      <c r="G384" s="1" t="s">
        <v>921</v>
      </c>
      <c r="H384" s="7" t="s">
        <v>1053</v>
      </c>
      <c r="I384" s="2" t="s">
        <v>852</v>
      </c>
      <c r="J384" s="1" t="s">
        <v>339</v>
      </c>
      <c r="K384" t="s">
        <v>1238</v>
      </c>
    </row>
    <row r="385" spans="1:11" x14ac:dyDescent="0.35">
      <c r="A385" s="1" t="s">
        <v>793</v>
      </c>
      <c r="B385" t="e" vm="31">
        <v>#VALUE!</v>
      </c>
      <c r="C385" t="e" vm="32">
        <v>#VALUE!</v>
      </c>
      <c r="D385" s="1" t="e" vm="2">
        <v>#VALUE!</v>
      </c>
      <c r="E385" s="1" t="s">
        <v>325</v>
      </c>
      <c r="F385" s="10">
        <v>1</v>
      </c>
      <c r="G385" s="1" t="s">
        <v>1040</v>
      </c>
      <c r="H385" s="7" t="s">
        <v>1054</v>
      </c>
      <c r="I385" s="2" t="s">
        <v>852</v>
      </c>
      <c r="J385" s="1" t="s">
        <v>1146</v>
      </c>
      <c r="K385" t="s">
        <v>1238</v>
      </c>
    </row>
    <row r="386" spans="1:11" x14ac:dyDescent="0.35">
      <c r="A386" s="1" t="s">
        <v>793</v>
      </c>
      <c r="B386" t="e" vm="31">
        <v>#VALUE!</v>
      </c>
      <c r="C386" t="e" vm="32">
        <v>#VALUE!</v>
      </c>
      <c r="D386" s="1" t="e" vm="2">
        <v>#VALUE!</v>
      </c>
      <c r="E386" s="1" t="s">
        <v>341</v>
      </c>
      <c r="F386" s="10">
        <v>1</v>
      </c>
      <c r="G386" s="1" t="s">
        <v>1047</v>
      </c>
      <c r="H386" s="7" t="s">
        <v>1055</v>
      </c>
      <c r="I386" s="2" t="s">
        <v>852</v>
      </c>
      <c r="J386" s="1" t="s">
        <v>1146</v>
      </c>
      <c r="K386" t="s">
        <v>1238</v>
      </c>
    </row>
    <row r="387" spans="1:11" x14ac:dyDescent="0.35">
      <c r="A387" s="1" t="s">
        <v>793</v>
      </c>
      <c r="B387" t="e" vm="31">
        <v>#VALUE!</v>
      </c>
      <c r="C387" t="e" vm="32">
        <v>#VALUE!</v>
      </c>
      <c r="D387" s="1" t="e" vm="2">
        <v>#VALUE!</v>
      </c>
      <c r="E387" s="1" t="s">
        <v>413</v>
      </c>
      <c r="F387" s="10">
        <v>1</v>
      </c>
      <c r="G387" s="1" t="s">
        <v>795</v>
      </c>
      <c r="H387" s="7" t="s">
        <v>796</v>
      </c>
      <c r="I387" s="2" t="s">
        <v>852</v>
      </c>
      <c r="J387" s="1" t="s">
        <v>277</v>
      </c>
      <c r="K387" t="s">
        <v>1238</v>
      </c>
    </row>
    <row r="388" spans="1:11" x14ac:dyDescent="0.35">
      <c r="A388" s="1" t="s">
        <v>793</v>
      </c>
      <c r="B388" t="e" vm="31">
        <v>#VALUE!</v>
      </c>
      <c r="C388" t="e" vm="32">
        <v>#VALUE!</v>
      </c>
      <c r="D388" s="1" t="e" vm="2">
        <v>#VALUE!</v>
      </c>
      <c r="E388" s="1" t="s">
        <v>86</v>
      </c>
      <c r="F388" s="10">
        <v>1</v>
      </c>
      <c r="G388" s="1" t="s">
        <v>376</v>
      </c>
      <c r="H388" s="7" t="s">
        <v>794</v>
      </c>
      <c r="I388" s="2" t="s">
        <v>852</v>
      </c>
      <c r="J388" s="1" t="s">
        <v>277</v>
      </c>
      <c r="K388" t="s">
        <v>1238</v>
      </c>
    </row>
    <row r="389" spans="1:11" x14ac:dyDescent="0.35">
      <c r="A389" s="1" t="s">
        <v>793</v>
      </c>
      <c r="B389" t="e" vm="31">
        <v>#VALUE!</v>
      </c>
      <c r="C389" t="e" vm="32">
        <v>#VALUE!</v>
      </c>
      <c r="D389" s="1" t="e" vm="2">
        <v>#VALUE!</v>
      </c>
      <c r="E389" s="1" t="s">
        <v>86</v>
      </c>
      <c r="F389" s="10">
        <v>1</v>
      </c>
      <c r="G389" s="1" t="s">
        <v>339</v>
      </c>
      <c r="H389" s="7" t="s">
        <v>798</v>
      </c>
      <c r="I389" s="2" t="s">
        <v>852</v>
      </c>
      <c r="J389" s="1" t="s">
        <v>339</v>
      </c>
      <c r="K389" t="s">
        <v>1238</v>
      </c>
    </row>
    <row r="390" spans="1:11" x14ac:dyDescent="0.35">
      <c r="A390" s="1" t="s">
        <v>793</v>
      </c>
      <c r="B390" t="e" vm="31">
        <v>#VALUE!</v>
      </c>
      <c r="C390" t="e" vm="32">
        <v>#VALUE!</v>
      </c>
      <c r="D390" s="1" t="e" vm="2">
        <v>#VALUE!</v>
      </c>
      <c r="E390" s="1" t="s">
        <v>86</v>
      </c>
      <c r="F390" s="10">
        <v>1</v>
      </c>
      <c r="G390" s="1" t="s">
        <v>287</v>
      </c>
      <c r="H390" s="7" t="s">
        <v>799</v>
      </c>
      <c r="I390" s="2" t="s">
        <v>852</v>
      </c>
      <c r="J390" s="1" t="s">
        <v>339</v>
      </c>
      <c r="K390" t="s">
        <v>1238</v>
      </c>
    </row>
    <row r="391" spans="1:11" x14ac:dyDescent="0.35">
      <c r="A391" s="1" t="s">
        <v>793</v>
      </c>
      <c r="B391" t="e" vm="31">
        <v>#VALUE!</v>
      </c>
      <c r="C391" t="e" vm="32">
        <v>#VALUE!</v>
      </c>
      <c r="D391" s="1" t="e" vm="2">
        <v>#VALUE!</v>
      </c>
      <c r="E391" s="1" t="s">
        <v>594</v>
      </c>
      <c r="F391" s="10"/>
      <c r="G391" s="1" t="s">
        <v>1056</v>
      </c>
      <c r="H391" s="7" t="s">
        <v>1057</v>
      </c>
      <c r="I391" s="2" t="s">
        <v>852</v>
      </c>
      <c r="J391" s="6" t="s">
        <v>1145</v>
      </c>
      <c r="K391" t="s">
        <v>1241</v>
      </c>
    </row>
    <row r="392" spans="1:11" x14ac:dyDescent="0.35">
      <c r="A392" s="1" t="s">
        <v>122</v>
      </c>
      <c r="B392" t="e" vm="33">
        <v>#VALUE!</v>
      </c>
      <c r="C392" t="e" vm="34">
        <v>#VALUE!</v>
      </c>
      <c r="D392" s="1" t="e" vm="2">
        <v>#VALUE!</v>
      </c>
      <c r="E392" s="1" t="s">
        <v>325</v>
      </c>
      <c r="F392" s="10">
        <v>1</v>
      </c>
      <c r="G392" s="1" t="s">
        <v>303</v>
      </c>
      <c r="H392" s="7" t="s">
        <v>652</v>
      </c>
      <c r="I392" s="2" t="s">
        <v>852</v>
      </c>
      <c r="J392" s="1" t="s">
        <v>277</v>
      </c>
      <c r="K392" t="s">
        <v>1238</v>
      </c>
    </row>
    <row r="393" spans="1:11" x14ac:dyDescent="0.35">
      <c r="A393" s="1" t="s">
        <v>122</v>
      </c>
      <c r="B393" t="e" vm="33">
        <v>#VALUE!</v>
      </c>
      <c r="C393" t="e" vm="34">
        <v>#VALUE!</v>
      </c>
      <c r="D393" s="1" t="e" vm="2">
        <v>#VALUE!</v>
      </c>
      <c r="E393" s="1" t="s">
        <v>325</v>
      </c>
      <c r="F393" s="10">
        <v>2</v>
      </c>
      <c r="G393" s="2" t="s">
        <v>275</v>
      </c>
      <c r="H393" s="7" t="s">
        <v>653</v>
      </c>
      <c r="I393" s="2" t="s">
        <v>852</v>
      </c>
      <c r="J393" s="1" t="s">
        <v>1147</v>
      </c>
      <c r="K393" t="s">
        <v>1238</v>
      </c>
    </row>
    <row r="394" spans="1:11" x14ac:dyDescent="0.35">
      <c r="A394" s="1" t="s">
        <v>122</v>
      </c>
      <c r="B394" t="e" vm="33">
        <v>#VALUE!</v>
      </c>
      <c r="C394" t="e" vm="34">
        <v>#VALUE!</v>
      </c>
      <c r="D394" s="1" t="e" vm="2">
        <v>#VALUE!</v>
      </c>
      <c r="E394" s="1" t="s">
        <v>325</v>
      </c>
      <c r="F394" s="10">
        <v>1</v>
      </c>
      <c r="G394" s="1" t="s">
        <v>304</v>
      </c>
      <c r="H394" s="7" t="s">
        <v>654</v>
      </c>
      <c r="I394" s="2" t="s">
        <v>852</v>
      </c>
      <c r="J394" s="1" t="s">
        <v>277</v>
      </c>
      <c r="K394" t="s">
        <v>1238</v>
      </c>
    </row>
    <row r="395" spans="1:11" x14ac:dyDescent="0.35">
      <c r="A395" s="1" t="s">
        <v>122</v>
      </c>
      <c r="B395" t="e" vm="33">
        <v>#VALUE!</v>
      </c>
      <c r="C395" t="e" vm="34">
        <v>#VALUE!</v>
      </c>
      <c r="D395" s="1" t="e" vm="2">
        <v>#VALUE!</v>
      </c>
      <c r="E395" s="1" t="s">
        <v>77</v>
      </c>
      <c r="F395" s="10">
        <v>1</v>
      </c>
      <c r="G395" s="2" t="s">
        <v>275</v>
      </c>
      <c r="H395" s="7" t="s">
        <v>657</v>
      </c>
      <c r="I395" s="2" t="s">
        <v>852</v>
      </c>
      <c r="J395" s="1" t="s">
        <v>1147</v>
      </c>
      <c r="K395" t="s">
        <v>1238</v>
      </c>
    </row>
    <row r="396" spans="1:11" x14ac:dyDescent="0.35">
      <c r="A396" s="1" t="s">
        <v>122</v>
      </c>
      <c r="B396" t="e" vm="33">
        <v>#VALUE!</v>
      </c>
      <c r="C396" t="e" vm="34">
        <v>#VALUE!</v>
      </c>
      <c r="D396" s="1" t="e" vm="2">
        <v>#VALUE!</v>
      </c>
      <c r="E396" s="1" t="s">
        <v>442</v>
      </c>
      <c r="F396" s="10">
        <v>1</v>
      </c>
      <c r="G396" s="1" t="s">
        <v>277</v>
      </c>
      <c r="H396" s="7" t="s">
        <v>658</v>
      </c>
      <c r="I396" s="2" t="s">
        <v>852</v>
      </c>
      <c r="J396" s="1" t="s">
        <v>277</v>
      </c>
      <c r="K396" t="s">
        <v>1238</v>
      </c>
    </row>
    <row r="397" spans="1:11" x14ac:dyDescent="0.35">
      <c r="A397" s="1" t="s">
        <v>122</v>
      </c>
      <c r="B397" t="e" vm="33">
        <v>#VALUE!</v>
      </c>
      <c r="C397" t="e" vm="34">
        <v>#VALUE!</v>
      </c>
      <c r="D397" s="1" t="e" vm="2">
        <v>#VALUE!</v>
      </c>
      <c r="E397" s="1" t="s">
        <v>413</v>
      </c>
      <c r="F397" s="10" t="s">
        <v>73</v>
      </c>
      <c r="G397" s="2" t="s">
        <v>655</v>
      </c>
      <c r="H397" s="7" t="s">
        <v>656</v>
      </c>
      <c r="I397" s="2" t="s">
        <v>852</v>
      </c>
      <c r="J397" s="1" t="s">
        <v>277</v>
      </c>
      <c r="K397" t="s">
        <v>1238</v>
      </c>
    </row>
    <row r="398" spans="1:11" x14ac:dyDescent="0.35">
      <c r="A398" s="1" t="s">
        <v>122</v>
      </c>
      <c r="B398" t="e" vm="33">
        <v>#VALUE!</v>
      </c>
      <c r="C398" t="e" vm="34">
        <v>#VALUE!</v>
      </c>
      <c r="D398" s="1" t="e" vm="2">
        <v>#VALUE!</v>
      </c>
      <c r="E398" s="1" t="s">
        <v>86</v>
      </c>
      <c r="F398" s="10">
        <v>0.25</v>
      </c>
      <c r="G398" s="2" t="s">
        <v>1331</v>
      </c>
      <c r="H398" s="16" t="s">
        <v>1332</v>
      </c>
      <c r="I398" s="2" t="s">
        <v>852</v>
      </c>
      <c r="J398" s="1" t="s">
        <v>277</v>
      </c>
      <c r="K398" t="s">
        <v>1238</v>
      </c>
    </row>
    <row r="399" spans="1:11" x14ac:dyDescent="0.35">
      <c r="A399" s="1" t="s">
        <v>42</v>
      </c>
      <c r="B399" s="1" t="e" vm="23">
        <v>#VALUE!</v>
      </c>
      <c r="C399" s="1" t="e" vm="23">
        <v>#VALUE!</v>
      </c>
      <c r="D399" s="1" t="e" vm="2">
        <v>#VALUE!</v>
      </c>
      <c r="E399" s="1" t="s">
        <v>5</v>
      </c>
      <c r="F399" s="11" t="s">
        <v>916</v>
      </c>
      <c r="G399" s="2" t="s">
        <v>1248</v>
      </c>
      <c r="H399" s="16" t="s">
        <v>1250</v>
      </c>
      <c r="I399" s="2" t="s">
        <v>852</v>
      </c>
      <c r="J399" s="1" t="s">
        <v>277</v>
      </c>
      <c r="K399" t="s">
        <v>1241</v>
      </c>
    </row>
    <row r="400" spans="1:11" x14ac:dyDescent="0.35">
      <c r="A400" s="1" t="s">
        <v>42</v>
      </c>
      <c r="B400" s="1" t="e" vm="23">
        <v>#VALUE!</v>
      </c>
      <c r="C400" s="1" t="e" vm="23">
        <v>#VALUE!</v>
      </c>
      <c r="D400" s="1" t="e" vm="2">
        <v>#VALUE!</v>
      </c>
      <c r="E400" s="1" t="s">
        <v>901</v>
      </c>
      <c r="F400" s="11" t="s">
        <v>1251</v>
      </c>
      <c r="G400" s="2" t="s">
        <v>785</v>
      </c>
      <c r="H400" s="16" t="s">
        <v>1252</v>
      </c>
      <c r="I400" s="2" t="s">
        <v>852</v>
      </c>
      <c r="J400" s="1" t="s">
        <v>339</v>
      </c>
      <c r="K400" t="s">
        <v>1237</v>
      </c>
    </row>
    <row r="401" spans="1:11" x14ac:dyDescent="0.35">
      <c r="A401" s="1" t="s">
        <v>42</v>
      </c>
      <c r="B401" s="1" t="e" vm="23">
        <v>#VALUE!</v>
      </c>
      <c r="C401" s="1" t="e" vm="23">
        <v>#VALUE!</v>
      </c>
      <c r="D401" s="1" t="e" vm="2">
        <v>#VALUE!</v>
      </c>
      <c r="E401" s="1" t="s">
        <v>1255</v>
      </c>
      <c r="F401" s="11" t="s">
        <v>1256</v>
      </c>
      <c r="G401" s="2" t="s">
        <v>1253</v>
      </c>
      <c r="H401" s="7" t="s">
        <v>1254</v>
      </c>
      <c r="I401" s="2" t="s">
        <v>851</v>
      </c>
      <c r="J401" s="1" t="s">
        <v>339</v>
      </c>
      <c r="K401" t="s">
        <v>1237</v>
      </c>
    </row>
    <row r="402" spans="1:11" x14ac:dyDescent="0.35">
      <c r="A402" s="20" t="s">
        <v>42</v>
      </c>
      <c r="B402" s="1" t="e" vm="23">
        <v>#VALUE!</v>
      </c>
      <c r="C402" s="1" t="e" vm="23">
        <v>#VALUE!</v>
      </c>
      <c r="D402" s="1" t="e" vm="2">
        <v>#VALUE!</v>
      </c>
      <c r="E402" s="1" t="s">
        <v>1366</v>
      </c>
      <c r="F402" s="10">
        <v>0.25</v>
      </c>
      <c r="G402" t="s">
        <v>1356</v>
      </c>
      <c r="H402" s="18" t="s">
        <v>1344</v>
      </c>
      <c r="I402" s="19" t="s">
        <v>851</v>
      </c>
      <c r="J402" s="1" t="s">
        <v>339</v>
      </c>
      <c r="K402" t="s">
        <v>1237</v>
      </c>
    </row>
    <row r="403" spans="1:11" x14ac:dyDescent="0.35">
      <c r="A403" s="20" t="s">
        <v>42</v>
      </c>
      <c r="B403" s="1" t="e" vm="23">
        <v>#VALUE!</v>
      </c>
      <c r="C403" s="1" t="e" vm="23">
        <v>#VALUE!</v>
      </c>
      <c r="D403" s="1" t="e" vm="2">
        <v>#VALUE!</v>
      </c>
      <c r="E403" s="1" t="s">
        <v>1366</v>
      </c>
      <c r="F403" s="10">
        <v>0.25</v>
      </c>
      <c r="G403" t="s">
        <v>1357</v>
      </c>
      <c r="H403" s="18" t="s">
        <v>1345</v>
      </c>
      <c r="I403" s="19" t="s">
        <v>852</v>
      </c>
      <c r="J403" s="1" t="s">
        <v>277</v>
      </c>
      <c r="K403" t="s">
        <v>1237</v>
      </c>
    </row>
    <row r="404" spans="1:11" x14ac:dyDescent="0.35">
      <c r="A404" s="20" t="s">
        <v>42</v>
      </c>
      <c r="B404" s="1" t="e" vm="23">
        <v>#VALUE!</v>
      </c>
      <c r="C404" s="1" t="e" vm="23">
        <v>#VALUE!</v>
      </c>
      <c r="D404" s="1" t="e" vm="2">
        <v>#VALUE!</v>
      </c>
      <c r="E404" s="1" t="s">
        <v>1366</v>
      </c>
      <c r="F404" s="10">
        <v>0.25</v>
      </c>
      <c r="G404" t="s">
        <v>1358</v>
      </c>
      <c r="H404" s="18" t="s">
        <v>1346</v>
      </c>
      <c r="I404" s="19" t="s">
        <v>852</v>
      </c>
      <c r="J404" s="1" t="s">
        <v>1147</v>
      </c>
      <c r="K404" t="s">
        <v>1237</v>
      </c>
    </row>
    <row r="405" spans="1:11" x14ac:dyDescent="0.35">
      <c r="A405" s="20" t="s">
        <v>42</v>
      </c>
      <c r="B405" s="1" t="e" vm="23">
        <v>#VALUE!</v>
      </c>
      <c r="C405" s="1" t="e" vm="23">
        <v>#VALUE!</v>
      </c>
      <c r="D405" s="1" t="e" vm="2">
        <v>#VALUE!</v>
      </c>
      <c r="E405" s="1" t="s">
        <v>1366</v>
      </c>
      <c r="F405" s="10">
        <v>0.25</v>
      </c>
      <c r="G405" t="s">
        <v>1359</v>
      </c>
      <c r="H405" s="18" t="s">
        <v>1347</v>
      </c>
      <c r="I405" s="19" t="s">
        <v>851</v>
      </c>
      <c r="J405" s="1" t="s">
        <v>339</v>
      </c>
      <c r="K405" t="s">
        <v>1237</v>
      </c>
    </row>
    <row r="406" spans="1:11" x14ac:dyDescent="0.35">
      <c r="A406" s="20" t="s">
        <v>42</v>
      </c>
      <c r="B406" s="1" t="e" vm="23">
        <v>#VALUE!</v>
      </c>
      <c r="C406" s="1" t="e" vm="23">
        <v>#VALUE!</v>
      </c>
      <c r="D406" s="1" t="e" vm="2">
        <v>#VALUE!</v>
      </c>
      <c r="E406" s="1" t="s">
        <v>1366</v>
      </c>
      <c r="F406" s="10">
        <v>0.25</v>
      </c>
      <c r="G406" t="s">
        <v>1360</v>
      </c>
      <c r="H406" s="18" t="s">
        <v>1348</v>
      </c>
      <c r="I406" s="19" t="s">
        <v>852</v>
      </c>
      <c r="J406" s="1" t="s">
        <v>1147</v>
      </c>
      <c r="K406" t="s">
        <v>1237</v>
      </c>
    </row>
    <row r="407" spans="1:11" x14ac:dyDescent="0.35">
      <c r="A407" s="20" t="s">
        <v>42</v>
      </c>
      <c r="B407" s="1" t="e" vm="23">
        <v>#VALUE!</v>
      </c>
      <c r="C407" s="1" t="e" vm="23">
        <v>#VALUE!</v>
      </c>
      <c r="D407" s="1" t="e" vm="2">
        <v>#VALUE!</v>
      </c>
      <c r="E407" s="1" t="s">
        <v>1366</v>
      </c>
      <c r="F407" s="10">
        <v>0.25</v>
      </c>
      <c r="G407" t="s">
        <v>1361</v>
      </c>
      <c r="H407" s="18" t="s">
        <v>1349</v>
      </c>
      <c r="I407" s="19" t="s">
        <v>852</v>
      </c>
      <c r="J407" s="1" t="s">
        <v>1147</v>
      </c>
      <c r="K407" t="s">
        <v>1237</v>
      </c>
    </row>
    <row r="408" spans="1:11" x14ac:dyDescent="0.35">
      <c r="A408" s="20" t="s">
        <v>42</v>
      </c>
      <c r="B408" s="1" t="e" vm="23">
        <v>#VALUE!</v>
      </c>
      <c r="C408" s="1" t="e" vm="23">
        <v>#VALUE!</v>
      </c>
      <c r="D408" s="1" t="e" vm="2">
        <v>#VALUE!</v>
      </c>
      <c r="E408" s="1" t="s">
        <v>1366</v>
      </c>
      <c r="F408" s="10">
        <v>0.25</v>
      </c>
      <c r="G408" t="s">
        <v>1362</v>
      </c>
      <c r="H408" s="18" t="s">
        <v>1350</v>
      </c>
      <c r="I408" s="19" t="s">
        <v>852</v>
      </c>
      <c r="J408" s="1" t="s">
        <v>1147</v>
      </c>
      <c r="K408" t="s">
        <v>1237</v>
      </c>
    </row>
    <row r="409" spans="1:11" x14ac:dyDescent="0.35">
      <c r="A409" s="20" t="s">
        <v>42</v>
      </c>
      <c r="B409" s="1" t="e" vm="23">
        <v>#VALUE!</v>
      </c>
      <c r="C409" s="1" t="e" vm="23">
        <v>#VALUE!</v>
      </c>
      <c r="D409" s="1" t="e" vm="2">
        <v>#VALUE!</v>
      </c>
      <c r="E409" s="1" t="s">
        <v>1366</v>
      </c>
      <c r="F409" s="10">
        <v>0.25</v>
      </c>
      <c r="G409" t="s">
        <v>1363</v>
      </c>
      <c r="H409" s="18" t="s">
        <v>1351</v>
      </c>
      <c r="I409" s="19" t="s">
        <v>852</v>
      </c>
      <c r="J409" s="1" t="s">
        <v>1147</v>
      </c>
      <c r="K409" t="s">
        <v>1237</v>
      </c>
    </row>
    <row r="410" spans="1:11" x14ac:dyDescent="0.35">
      <c r="A410" s="20" t="s">
        <v>42</v>
      </c>
      <c r="B410" s="1" t="e" vm="23">
        <v>#VALUE!</v>
      </c>
      <c r="C410" s="1" t="e" vm="23">
        <v>#VALUE!</v>
      </c>
      <c r="D410" s="1" t="e" vm="2">
        <v>#VALUE!</v>
      </c>
      <c r="E410" s="1" t="s">
        <v>1366</v>
      </c>
      <c r="F410" s="10">
        <v>0.25</v>
      </c>
      <c r="G410" t="s">
        <v>1313</v>
      </c>
      <c r="H410" s="18" t="s">
        <v>1352</v>
      </c>
      <c r="I410" s="19" t="s">
        <v>852</v>
      </c>
      <c r="J410" s="1" t="s">
        <v>1147</v>
      </c>
      <c r="K410" t="s">
        <v>1237</v>
      </c>
    </row>
    <row r="411" spans="1:11" x14ac:dyDescent="0.35">
      <c r="A411" s="20" t="s">
        <v>42</v>
      </c>
      <c r="B411" s="1" t="e" vm="23">
        <v>#VALUE!</v>
      </c>
      <c r="C411" s="1" t="e" vm="23">
        <v>#VALUE!</v>
      </c>
      <c r="D411" s="1" t="e" vm="2">
        <v>#VALUE!</v>
      </c>
      <c r="E411" s="1" t="s">
        <v>1366</v>
      </c>
      <c r="F411" s="10">
        <v>0.25</v>
      </c>
      <c r="G411" t="s">
        <v>1314</v>
      </c>
      <c r="H411" s="18" t="s">
        <v>1353</v>
      </c>
      <c r="I411" s="19" t="s">
        <v>852</v>
      </c>
      <c r="J411" s="1" t="s">
        <v>1147</v>
      </c>
      <c r="K411" t="s">
        <v>1237</v>
      </c>
    </row>
    <row r="412" spans="1:11" x14ac:dyDescent="0.35">
      <c r="A412" s="20" t="s">
        <v>42</v>
      </c>
      <c r="B412" s="1" t="e" vm="23">
        <v>#VALUE!</v>
      </c>
      <c r="C412" s="1" t="e" vm="23">
        <v>#VALUE!</v>
      </c>
      <c r="D412" s="1" t="e" vm="2">
        <v>#VALUE!</v>
      </c>
      <c r="E412" s="1" t="s">
        <v>1366</v>
      </c>
      <c r="F412" s="10">
        <v>0.25</v>
      </c>
      <c r="G412" t="s">
        <v>1364</v>
      </c>
      <c r="H412" s="18" t="s">
        <v>1354</v>
      </c>
      <c r="I412" s="19" t="s">
        <v>852</v>
      </c>
      <c r="J412" s="1" t="s">
        <v>1147</v>
      </c>
      <c r="K412" t="s">
        <v>1237</v>
      </c>
    </row>
    <row r="413" spans="1:11" x14ac:dyDescent="0.35">
      <c r="A413" s="20" t="s">
        <v>42</v>
      </c>
      <c r="B413" s="1" t="e" vm="23">
        <v>#VALUE!</v>
      </c>
      <c r="C413" s="1" t="e" vm="23">
        <v>#VALUE!</v>
      </c>
      <c r="D413" s="1" t="e" vm="2">
        <v>#VALUE!</v>
      </c>
      <c r="E413" s="1" t="s">
        <v>1366</v>
      </c>
      <c r="F413" s="10">
        <v>0.25</v>
      </c>
      <c r="G413" t="s">
        <v>1365</v>
      </c>
      <c r="H413" s="18" t="s">
        <v>1355</v>
      </c>
      <c r="I413" s="19" t="s">
        <v>851</v>
      </c>
      <c r="J413" s="1" t="s">
        <v>339</v>
      </c>
      <c r="K413" t="s">
        <v>1237</v>
      </c>
    </row>
    <row r="414" spans="1:11" x14ac:dyDescent="0.35">
      <c r="A414" s="20" t="s">
        <v>42</v>
      </c>
      <c r="B414" s="1" t="e" vm="23">
        <v>#VALUE!</v>
      </c>
      <c r="C414" s="1" t="e" vm="23">
        <v>#VALUE!</v>
      </c>
      <c r="D414" s="1" t="e" vm="2">
        <v>#VALUE!</v>
      </c>
      <c r="E414" s="1" t="s">
        <v>1370</v>
      </c>
      <c r="F414" s="10"/>
      <c r="G414" t="s">
        <v>1379</v>
      </c>
      <c r="H414" s="18" t="s">
        <v>1380</v>
      </c>
      <c r="I414" s="19" t="s">
        <v>851</v>
      </c>
      <c r="J414" s="1"/>
      <c r="K414" t="s">
        <v>1238</v>
      </c>
    </row>
    <row r="415" spans="1:11" x14ac:dyDescent="0.35">
      <c r="A415" s="1" t="s">
        <v>45</v>
      </c>
      <c r="B415" s="1" t="e" vm="35">
        <v>#VALUE!</v>
      </c>
      <c r="C415" s="1" t="e" vm="23">
        <v>#VALUE!</v>
      </c>
      <c r="D415" s="1" t="e" vm="2">
        <v>#VALUE!</v>
      </c>
      <c r="E415" s="1" t="s">
        <v>8</v>
      </c>
      <c r="F415" s="11">
        <v>5</v>
      </c>
      <c r="G415" s="1" t="s">
        <v>46</v>
      </c>
      <c r="H415" s="9" t="s">
        <v>47</v>
      </c>
      <c r="I415" s="1" t="s">
        <v>851</v>
      </c>
      <c r="J415" s="1" t="s">
        <v>339</v>
      </c>
      <c r="K415" t="s">
        <v>1238</v>
      </c>
    </row>
    <row r="416" spans="1:11" x14ac:dyDescent="0.35">
      <c r="A416" s="1" t="s">
        <v>45</v>
      </c>
      <c r="B416" s="1" t="e" vm="35">
        <v>#VALUE!</v>
      </c>
      <c r="C416" s="1" t="e" vm="23">
        <v>#VALUE!</v>
      </c>
      <c r="D416" s="1" t="e" vm="2">
        <v>#VALUE!</v>
      </c>
      <c r="E416" s="1" t="s">
        <v>8</v>
      </c>
      <c r="F416" s="11">
        <v>1</v>
      </c>
      <c r="G416" s="1" t="s">
        <v>48</v>
      </c>
      <c r="H416" s="1" t="s">
        <v>49</v>
      </c>
      <c r="I416" s="1" t="s">
        <v>851</v>
      </c>
      <c r="J416" s="1" t="s">
        <v>339</v>
      </c>
      <c r="K416" t="s">
        <v>1241</v>
      </c>
    </row>
    <row r="417" spans="1:11" x14ac:dyDescent="0.35">
      <c r="A417" s="1" t="s">
        <v>45</v>
      </c>
      <c r="B417" s="1" t="e" vm="35">
        <v>#VALUE!</v>
      </c>
      <c r="C417" s="1" t="e" vm="23">
        <v>#VALUE!</v>
      </c>
      <c r="D417" s="1" t="e" vm="2">
        <v>#VALUE!</v>
      </c>
      <c r="E417" s="1" t="s">
        <v>5</v>
      </c>
      <c r="F417" s="11">
        <v>1</v>
      </c>
      <c r="G417" s="1" t="s">
        <v>43</v>
      </c>
      <c r="H417" s="1" t="s">
        <v>50</v>
      </c>
      <c r="I417" s="1" t="s">
        <v>851</v>
      </c>
      <c r="J417" s="1" t="s">
        <v>339</v>
      </c>
      <c r="K417" t="s">
        <v>1241</v>
      </c>
    </row>
    <row r="418" spans="1:11" x14ac:dyDescent="0.35">
      <c r="A418" s="1" t="s">
        <v>45</v>
      </c>
      <c r="B418" s="1" t="e" vm="35">
        <v>#VALUE!</v>
      </c>
      <c r="C418" s="1" t="e" vm="23">
        <v>#VALUE!</v>
      </c>
      <c r="D418" s="1" t="e" vm="2">
        <v>#VALUE!</v>
      </c>
      <c r="E418" s="1" t="s">
        <v>34</v>
      </c>
      <c r="F418" s="11" t="s">
        <v>283</v>
      </c>
      <c r="G418" s="1" t="s">
        <v>309</v>
      </c>
      <c r="H418" s="1" t="s">
        <v>310</v>
      </c>
      <c r="I418" s="1" t="s">
        <v>852</v>
      </c>
      <c r="J418" s="1" t="s">
        <v>339</v>
      </c>
      <c r="K418" t="s">
        <v>1238</v>
      </c>
    </row>
    <row r="419" spans="1:11" x14ac:dyDescent="0.35">
      <c r="A419" s="1" t="s">
        <v>45</v>
      </c>
      <c r="B419" s="1" t="e" vm="35">
        <v>#VALUE!</v>
      </c>
      <c r="C419" s="1" t="e" vm="23">
        <v>#VALUE!</v>
      </c>
      <c r="D419" s="1" t="e" vm="2">
        <v>#VALUE!</v>
      </c>
      <c r="E419" s="1" t="s">
        <v>34</v>
      </c>
      <c r="F419" s="11" t="s">
        <v>283</v>
      </c>
      <c r="G419" s="1" t="s">
        <v>311</v>
      </c>
      <c r="H419" s="1" t="s">
        <v>312</v>
      </c>
      <c r="I419" s="1" t="s">
        <v>852</v>
      </c>
      <c r="J419" s="1" t="s">
        <v>339</v>
      </c>
      <c r="K419" t="s">
        <v>1238</v>
      </c>
    </row>
    <row r="420" spans="1:11" x14ac:dyDescent="0.35">
      <c r="A420" s="1" t="s">
        <v>45</v>
      </c>
      <c r="B420" s="1" t="e" vm="35">
        <v>#VALUE!</v>
      </c>
      <c r="C420" s="1" t="e" vm="23">
        <v>#VALUE!</v>
      </c>
      <c r="D420" s="1" t="e" vm="2">
        <v>#VALUE!</v>
      </c>
      <c r="E420" s="1" t="s">
        <v>34</v>
      </c>
      <c r="F420" s="11" t="s">
        <v>283</v>
      </c>
      <c r="G420" s="1" t="s">
        <v>313</v>
      </c>
      <c r="H420" s="1" t="s">
        <v>314</v>
      </c>
      <c r="I420" s="1" t="s">
        <v>852</v>
      </c>
      <c r="J420" s="1" t="s">
        <v>339</v>
      </c>
      <c r="K420" t="s">
        <v>1238</v>
      </c>
    </row>
    <row r="421" spans="1:11" x14ac:dyDescent="0.35">
      <c r="A421" s="1" t="s">
        <v>45</v>
      </c>
      <c r="B421" s="1" t="e" vm="35">
        <v>#VALUE!</v>
      </c>
      <c r="C421" s="1" t="e" vm="23">
        <v>#VALUE!</v>
      </c>
      <c r="D421" s="1" t="e" vm="2">
        <v>#VALUE!</v>
      </c>
      <c r="E421" s="1" t="s">
        <v>34</v>
      </c>
      <c r="F421" s="11" t="s">
        <v>283</v>
      </c>
      <c r="G421" s="1" t="s">
        <v>248</v>
      </c>
      <c r="H421" s="1" t="s">
        <v>315</v>
      </c>
      <c r="I421" s="1" t="s">
        <v>852</v>
      </c>
      <c r="J421" s="1" t="s">
        <v>339</v>
      </c>
      <c r="K421" t="s">
        <v>1238</v>
      </c>
    </row>
    <row r="422" spans="1:11" x14ac:dyDescent="0.35">
      <c r="A422" s="1" t="s">
        <v>45</v>
      </c>
      <c r="B422" s="1" t="e" vm="35">
        <v>#VALUE!</v>
      </c>
      <c r="C422" s="1" t="e" vm="23">
        <v>#VALUE!</v>
      </c>
      <c r="D422" s="1" t="e" vm="2">
        <v>#VALUE!</v>
      </c>
      <c r="E422" s="1" t="s">
        <v>854</v>
      </c>
      <c r="F422" s="11" t="s">
        <v>288</v>
      </c>
      <c r="G422" s="1" t="s">
        <v>863</v>
      </c>
      <c r="H422" s="9" t="s">
        <v>872</v>
      </c>
      <c r="I422" s="1" t="s">
        <v>852</v>
      </c>
      <c r="J422" s="1" t="s">
        <v>1145</v>
      </c>
      <c r="K422" t="s">
        <v>1238</v>
      </c>
    </row>
    <row r="423" spans="1:11" x14ac:dyDescent="0.35">
      <c r="A423" s="1" t="s">
        <v>45</v>
      </c>
      <c r="B423" s="1" t="e" vm="35">
        <v>#VALUE!</v>
      </c>
      <c r="C423" s="1" t="e" vm="23">
        <v>#VALUE!</v>
      </c>
      <c r="D423" s="1" t="e" vm="2">
        <v>#VALUE!</v>
      </c>
      <c r="E423" s="1" t="s">
        <v>266</v>
      </c>
      <c r="F423" s="11" t="s">
        <v>288</v>
      </c>
      <c r="G423" s="1" t="s">
        <v>873</v>
      </c>
      <c r="H423" s="1" t="s">
        <v>874</v>
      </c>
      <c r="I423" s="1" t="s">
        <v>852</v>
      </c>
      <c r="J423" s="1" t="s">
        <v>1145</v>
      </c>
      <c r="K423" t="s">
        <v>1238</v>
      </c>
    </row>
    <row r="424" spans="1:11" x14ac:dyDescent="0.35">
      <c r="A424" s="1" t="s">
        <v>45</v>
      </c>
      <c r="B424" s="1" t="e" vm="35">
        <v>#VALUE!</v>
      </c>
      <c r="C424" s="1" t="e" vm="23">
        <v>#VALUE!</v>
      </c>
      <c r="D424" s="1" t="e" vm="2">
        <v>#VALUE!</v>
      </c>
      <c r="E424" s="1" t="s">
        <v>266</v>
      </c>
      <c r="F424" s="11" t="s">
        <v>288</v>
      </c>
      <c r="G424" s="1" t="s">
        <v>875</v>
      </c>
      <c r="H424" s="1" t="s">
        <v>876</v>
      </c>
      <c r="I424" s="1" t="s">
        <v>852</v>
      </c>
      <c r="J424" s="1" t="s">
        <v>1145</v>
      </c>
      <c r="K424" t="s">
        <v>1238</v>
      </c>
    </row>
    <row r="425" spans="1:11" x14ac:dyDescent="0.35">
      <c r="A425" s="1" t="s">
        <v>45</v>
      </c>
      <c r="B425" s="1" t="e" vm="35">
        <v>#VALUE!</v>
      </c>
      <c r="C425" s="1" t="e" vm="23">
        <v>#VALUE!</v>
      </c>
      <c r="D425" s="1" t="e" vm="2">
        <v>#VALUE!</v>
      </c>
      <c r="E425" s="1" t="s">
        <v>266</v>
      </c>
      <c r="F425" s="11" t="s">
        <v>288</v>
      </c>
      <c r="G425" s="1" t="s">
        <v>877</v>
      </c>
      <c r="H425" s="1" t="s">
        <v>878</v>
      </c>
      <c r="I425" s="1" t="s">
        <v>852</v>
      </c>
      <c r="J425" s="1" t="s">
        <v>1145</v>
      </c>
      <c r="K425" t="s">
        <v>1238</v>
      </c>
    </row>
    <row r="426" spans="1:11" x14ac:dyDescent="0.35">
      <c r="A426" s="1" t="s">
        <v>45</v>
      </c>
      <c r="B426" s="1" t="e" vm="35">
        <v>#VALUE!</v>
      </c>
      <c r="C426" s="1" t="e" vm="23">
        <v>#VALUE!</v>
      </c>
      <c r="D426" s="1" t="e" vm="2">
        <v>#VALUE!</v>
      </c>
      <c r="E426" s="1" t="s">
        <v>266</v>
      </c>
      <c r="F426" s="11" t="s">
        <v>879</v>
      </c>
      <c r="G426" s="1" t="s">
        <v>857</v>
      </c>
      <c r="H426" s="1" t="s">
        <v>880</v>
      </c>
      <c r="I426" s="1" t="s">
        <v>852</v>
      </c>
      <c r="J426" s="1" t="s">
        <v>1145</v>
      </c>
      <c r="K426" t="s">
        <v>1238</v>
      </c>
    </row>
    <row r="427" spans="1:11" x14ac:dyDescent="0.35">
      <c r="A427" s="1" t="s">
        <v>45</v>
      </c>
      <c r="B427" s="1" t="e" vm="35">
        <v>#VALUE!</v>
      </c>
      <c r="C427" s="1" t="e" vm="23">
        <v>#VALUE!</v>
      </c>
      <c r="D427" s="1" t="e" vm="2">
        <v>#VALUE!</v>
      </c>
      <c r="E427" s="1" t="s">
        <v>881</v>
      </c>
      <c r="F427" s="11" t="s">
        <v>255</v>
      </c>
      <c r="G427" s="1" t="s">
        <v>882</v>
      </c>
      <c r="H427" s="1" t="s">
        <v>883</v>
      </c>
      <c r="I427" s="1" t="s">
        <v>852</v>
      </c>
      <c r="J427" s="1" t="s">
        <v>339</v>
      </c>
      <c r="K427" t="s">
        <v>1238</v>
      </c>
    </row>
    <row r="428" spans="1:11" x14ac:dyDescent="0.35">
      <c r="A428" s="1" t="s">
        <v>45</v>
      </c>
      <c r="B428" s="1" t="e" vm="35">
        <v>#VALUE!</v>
      </c>
      <c r="C428" s="1" t="e" vm="23">
        <v>#VALUE!</v>
      </c>
      <c r="D428" s="1" t="e" vm="2">
        <v>#VALUE!</v>
      </c>
      <c r="E428" s="1" t="s">
        <v>881</v>
      </c>
      <c r="F428" s="10">
        <v>3</v>
      </c>
      <c r="G428" s="2" t="s">
        <v>1257</v>
      </c>
      <c r="H428" s="16" t="s">
        <v>1258</v>
      </c>
      <c r="I428" s="2" t="s">
        <v>852</v>
      </c>
      <c r="J428" s="1" t="s">
        <v>339</v>
      </c>
      <c r="K428" t="s">
        <v>1237</v>
      </c>
    </row>
    <row r="429" spans="1:11" x14ac:dyDescent="0.35">
      <c r="A429" s="1" t="s">
        <v>45</v>
      </c>
      <c r="B429" s="1" t="e" vm="35">
        <v>#VALUE!</v>
      </c>
      <c r="C429" s="1" t="e" vm="23">
        <v>#VALUE!</v>
      </c>
      <c r="D429" s="1" t="e" vm="2">
        <v>#VALUE!</v>
      </c>
      <c r="E429" s="1" t="s">
        <v>881</v>
      </c>
      <c r="F429" s="10">
        <v>3</v>
      </c>
      <c r="G429" s="2" t="s">
        <v>1242</v>
      </c>
      <c r="H429" s="16" t="s">
        <v>1259</v>
      </c>
      <c r="I429" s="2" t="s">
        <v>852</v>
      </c>
      <c r="J429" s="1" t="s">
        <v>339</v>
      </c>
      <c r="K429" t="s">
        <v>1237</v>
      </c>
    </row>
    <row r="430" spans="1:11" x14ac:dyDescent="0.35">
      <c r="A430" s="1" t="s">
        <v>45</v>
      </c>
      <c r="B430" s="1" t="e" vm="35">
        <v>#VALUE!</v>
      </c>
      <c r="C430" s="1" t="e" vm="23">
        <v>#VALUE!</v>
      </c>
      <c r="D430" s="1" t="e" vm="2">
        <v>#VALUE!</v>
      </c>
      <c r="E430" s="1" t="s">
        <v>5</v>
      </c>
      <c r="F430" s="10">
        <v>2</v>
      </c>
      <c r="G430" s="2" t="s">
        <v>1260</v>
      </c>
      <c r="H430" s="16" t="s">
        <v>1261</v>
      </c>
      <c r="I430" s="2" t="s">
        <v>852</v>
      </c>
      <c r="J430" s="1" t="s">
        <v>339</v>
      </c>
      <c r="K430" t="s">
        <v>1237</v>
      </c>
    </row>
    <row r="431" spans="1:11" x14ac:dyDescent="0.35">
      <c r="A431" s="1" t="s">
        <v>45</v>
      </c>
      <c r="B431" s="1" t="e" vm="35">
        <v>#VALUE!</v>
      </c>
      <c r="C431" s="1" t="e" vm="23">
        <v>#VALUE!</v>
      </c>
      <c r="D431" s="1" t="e" vm="2">
        <v>#VALUE!</v>
      </c>
      <c r="E431" s="1" t="s">
        <v>5</v>
      </c>
      <c r="F431" s="10">
        <v>2</v>
      </c>
      <c r="G431" s="2" t="s">
        <v>1262</v>
      </c>
      <c r="H431" s="16" t="s">
        <v>1263</v>
      </c>
      <c r="I431" s="2" t="s">
        <v>852</v>
      </c>
      <c r="J431" s="1"/>
      <c r="K431" t="s">
        <v>1237</v>
      </c>
    </row>
    <row r="432" spans="1:11" x14ac:dyDescent="0.35">
      <c r="A432" s="1" t="s">
        <v>45</v>
      </c>
      <c r="B432" s="1" t="e" vm="35">
        <v>#VALUE!</v>
      </c>
      <c r="C432" s="1" t="e" vm="23">
        <v>#VALUE!</v>
      </c>
      <c r="D432" s="1" t="e" vm="2">
        <v>#VALUE!</v>
      </c>
      <c r="E432" s="1" t="s">
        <v>5</v>
      </c>
      <c r="F432" s="10">
        <v>3</v>
      </c>
      <c r="G432" s="2" t="s">
        <v>882</v>
      </c>
      <c r="H432" s="16" t="s">
        <v>1264</v>
      </c>
      <c r="I432" s="2" t="s">
        <v>852</v>
      </c>
      <c r="J432" s="1" t="s">
        <v>339</v>
      </c>
      <c r="K432" t="s">
        <v>1237</v>
      </c>
    </row>
    <row r="433" spans="1:11" x14ac:dyDescent="0.35">
      <c r="A433" s="1" t="s">
        <v>45</v>
      </c>
      <c r="B433" s="1" t="e" vm="35">
        <v>#VALUE!</v>
      </c>
      <c r="C433" s="1" t="e" vm="23">
        <v>#VALUE!</v>
      </c>
      <c r="D433" s="1" t="e" vm="2">
        <v>#VALUE!</v>
      </c>
      <c r="E433" s="1" t="s">
        <v>5</v>
      </c>
      <c r="F433" s="10">
        <v>2</v>
      </c>
      <c r="G433" s="2" t="s">
        <v>1265</v>
      </c>
      <c r="H433" s="16" t="s">
        <v>1266</v>
      </c>
      <c r="I433" s="2" t="s">
        <v>852</v>
      </c>
      <c r="J433" s="1" t="s">
        <v>1147</v>
      </c>
      <c r="K433" t="s">
        <v>1237</v>
      </c>
    </row>
    <row r="434" spans="1:11" x14ac:dyDescent="0.35">
      <c r="A434" s="1" t="s">
        <v>45</v>
      </c>
      <c r="B434" s="1" t="e" vm="35">
        <v>#VALUE!</v>
      </c>
      <c r="C434" s="1" t="e" vm="23">
        <v>#VALUE!</v>
      </c>
      <c r="D434" s="1" t="e" vm="2">
        <v>#VALUE!</v>
      </c>
      <c r="E434" s="1" t="s">
        <v>5</v>
      </c>
      <c r="F434" s="10">
        <v>3</v>
      </c>
      <c r="G434" s="2" t="s">
        <v>1267</v>
      </c>
      <c r="H434" s="16" t="s">
        <v>1268</v>
      </c>
      <c r="I434" s="2" t="s">
        <v>852</v>
      </c>
      <c r="J434" s="1" t="s">
        <v>339</v>
      </c>
      <c r="K434" t="s">
        <v>1237</v>
      </c>
    </row>
    <row r="435" spans="1:11" x14ac:dyDescent="0.35">
      <c r="A435" s="1" t="s">
        <v>45</v>
      </c>
      <c r="B435" s="1" t="e" vm="35">
        <v>#VALUE!</v>
      </c>
      <c r="C435" s="1" t="e" vm="23">
        <v>#VALUE!</v>
      </c>
      <c r="D435" s="1" t="e" vm="2">
        <v>#VALUE!</v>
      </c>
      <c r="E435" s="1" t="s">
        <v>5</v>
      </c>
      <c r="F435" s="10">
        <v>3</v>
      </c>
      <c r="G435" s="2" t="s">
        <v>1270</v>
      </c>
      <c r="H435" s="16" t="s">
        <v>1269</v>
      </c>
      <c r="I435" s="2" t="s">
        <v>852</v>
      </c>
      <c r="J435" s="1" t="s">
        <v>339</v>
      </c>
      <c r="K435" t="s">
        <v>1237</v>
      </c>
    </row>
    <row r="436" spans="1:11" x14ac:dyDescent="0.35">
      <c r="A436" s="1" t="s">
        <v>45</v>
      </c>
      <c r="B436" s="1" t="e" vm="35">
        <v>#VALUE!</v>
      </c>
      <c r="C436" s="1" t="e" vm="23">
        <v>#VALUE!</v>
      </c>
      <c r="D436" s="1" t="e" vm="2">
        <v>#VALUE!</v>
      </c>
      <c r="E436" s="1" t="s">
        <v>1368</v>
      </c>
      <c r="F436" s="10">
        <v>0.25</v>
      </c>
      <c r="G436" s="2" t="s">
        <v>1299</v>
      </c>
      <c r="H436" s="16" t="s">
        <v>1302</v>
      </c>
      <c r="I436" s="2" t="s">
        <v>851</v>
      </c>
      <c r="J436" s="1" t="s">
        <v>339</v>
      </c>
      <c r="K436" t="s">
        <v>1237</v>
      </c>
    </row>
    <row r="437" spans="1:11" x14ac:dyDescent="0.35">
      <c r="A437" s="1" t="s">
        <v>45</v>
      </c>
      <c r="B437" s="1" t="e" vm="35">
        <v>#VALUE!</v>
      </c>
      <c r="C437" s="1" t="e" vm="23">
        <v>#VALUE!</v>
      </c>
      <c r="D437" s="1" t="e" vm="2">
        <v>#VALUE!</v>
      </c>
      <c r="E437" s="1" t="s">
        <v>1368</v>
      </c>
      <c r="F437" s="10">
        <v>0.25</v>
      </c>
      <c r="G437" s="2" t="s">
        <v>1301</v>
      </c>
      <c r="H437" s="16" t="s">
        <v>1303</v>
      </c>
      <c r="I437" s="2" t="s">
        <v>851</v>
      </c>
      <c r="J437" s="1" t="s">
        <v>339</v>
      </c>
      <c r="K437" t="s">
        <v>1237</v>
      </c>
    </row>
    <row r="438" spans="1:11" x14ac:dyDescent="0.35">
      <c r="A438" s="1" t="s">
        <v>45</v>
      </c>
      <c r="B438" s="1" t="e" vm="35">
        <v>#VALUE!</v>
      </c>
      <c r="C438" s="1" t="e" vm="23">
        <v>#VALUE!</v>
      </c>
      <c r="D438" s="1" t="e" vm="2">
        <v>#VALUE!</v>
      </c>
      <c r="E438" s="1" t="s">
        <v>1368</v>
      </c>
      <c r="F438" s="10">
        <v>0.25</v>
      </c>
      <c r="G438" s="2" t="s">
        <v>1300</v>
      </c>
      <c r="H438" s="16" t="s">
        <v>1304</v>
      </c>
      <c r="I438" s="2" t="s">
        <v>851</v>
      </c>
      <c r="J438" s="1" t="s">
        <v>339</v>
      </c>
      <c r="K438" t="s">
        <v>1237</v>
      </c>
    </row>
    <row r="439" spans="1:11" x14ac:dyDescent="0.35">
      <c r="A439" s="1" t="s">
        <v>45</v>
      </c>
      <c r="B439" s="1" t="e" vm="35">
        <v>#VALUE!</v>
      </c>
      <c r="C439" s="1" t="e" vm="23">
        <v>#VALUE!</v>
      </c>
      <c r="D439" s="1" t="e" vm="2">
        <v>#VALUE!</v>
      </c>
      <c r="E439" s="1" t="s">
        <v>1368</v>
      </c>
      <c r="F439" s="10">
        <v>0.25</v>
      </c>
      <c r="G439" s="2" t="s">
        <v>1308</v>
      </c>
      <c r="H439" s="16" t="s">
        <v>1305</v>
      </c>
      <c r="I439" s="2" t="s">
        <v>852</v>
      </c>
      <c r="J439" s="1" t="s">
        <v>339</v>
      </c>
      <c r="K439" t="s">
        <v>1237</v>
      </c>
    </row>
    <row r="440" spans="1:11" x14ac:dyDescent="0.35">
      <c r="A440" s="1" t="s">
        <v>45</v>
      </c>
      <c r="B440" s="1" t="e" vm="35">
        <v>#VALUE!</v>
      </c>
      <c r="C440" s="1" t="e" vm="23">
        <v>#VALUE!</v>
      </c>
      <c r="D440" s="1" t="e" vm="2">
        <v>#VALUE!</v>
      </c>
      <c r="E440" s="1" t="s">
        <v>1368</v>
      </c>
      <c r="F440" s="10">
        <v>0.25</v>
      </c>
      <c r="G440" s="2" t="s">
        <v>1309</v>
      </c>
      <c r="H440" s="16" t="s">
        <v>1307</v>
      </c>
      <c r="I440" s="2" t="s">
        <v>852</v>
      </c>
      <c r="J440" s="1" t="s">
        <v>339</v>
      </c>
      <c r="K440" t="s">
        <v>1237</v>
      </c>
    </row>
    <row r="441" spans="1:11" x14ac:dyDescent="0.35">
      <c r="A441" s="1" t="s">
        <v>45</v>
      </c>
      <c r="B441" s="1" t="e" vm="35">
        <v>#VALUE!</v>
      </c>
      <c r="C441" s="1" t="e" vm="23">
        <v>#VALUE!</v>
      </c>
      <c r="D441" s="1" t="e" vm="2">
        <v>#VALUE!</v>
      </c>
      <c r="E441" s="1" t="s">
        <v>1368</v>
      </c>
      <c r="F441" s="10">
        <v>0.25</v>
      </c>
      <c r="G441" s="2" t="s">
        <v>1310</v>
      </c>
      <c r="H441" s="16" t="s">
        <v>1306</v>
      </c>
      <c r="I441" s="2" t="s">
        <v>852</v>
      </c>
      <c r="J441" s="1" t="s">
        <v>339</v>
      </c>
      <c r="K441" t="s">
        <v>1237</v>
      </c>
    </row>
    <row r="442" spans="1:11" x14ac:dyDescent="0.35">
      <c r="A442" s="1" t="s">
        <v>45</v>
      </c>
      <c r="B442" s="1" t="e" vm="35">
        <v>#VALUE!</v>
      </c>
      <c r="C442" s="1" t="e" vm="23">
        <v>#VALUE!</v>
      </c>
      <c r="D442" s="1" t="e" vm="2">
        <v>#VALUE!</v>
      </c>
      <c r="E442" s="1" t="s">
        <v>1368</v>
      </c>
      <c r="F442" s="10">
        <v>0.25</v>
      </c>
      <c r="G442" s="2" t="s">
        <v>1311</v>
      </c>
      <c r="H442" s="16" t="s">
        <v>1312</v>
      </c>
      <c r="I442" s="2" t="s">
        <v>852</v>
      </c>
      <c r="J442" s="1" t="s">
        <v>1147</v>
      </c>
      <c r="K442" t="s">
        <v>1237</v>
      </c>
    </row>
    <row r="443" spans="1:11" x14ac:dyDescent="0.35">
      <c r="A443" s="1" t="s">
        <v>45</v>
      </c>
      <c r="B443" s="1" t="e" vm="35">
        <v>#VALUE!</v>
      </c>
      <c r="C443" s="1" t="e" vm="23">
        <v>#VALUE!</v>
      </c>
      <c r="D443" s="1" t="e" vm="2">
        <v>#VALUE!</v>
      </c>
      <c r="E443" s="1" t="s">
        <v>1368</v>
      </c>
      <c r="F443" s="10">
        <v>0.25</v>
      </c>
      <c r="G443" s="2" t="s">
        <v>1313</v>
      </c>
      <c r="H443" s="16" t="s">
        <v>1315</v>
      </c>
      <c r="I443" s="2" t="s">
        <v>852</v>
      </c>
      <c r="J443" s="1" t="s">
        <v>1147</v>
      </c>
      <c r="K443" t="s">
        <v>1237</v>
      </c>
    </row>
    <row r="444" spans="1:11" x14ac:dyDescent="0.35">
      <c r="A444" s="1" t="s">
        <v>45</v>
      </c>
      <c r="B444" s="1" t="e" vm="35">
        <v>#VALUE!</v>
      </c>
      <c r="C444" s="1" t="e" vm="23">
        <v>#VALUE!</v>
      </c>
      <c r="D444" s="1" t="e" vm="2">
        <v>#VALUE!</v>
      </c>
      <c r="E444" s="1" t="s">
        <v>1368</v>
      </c>
      <c r="F444" s="10">
        <v>0.25</v>
      </c>
      <c r="G444" s="2" t="s">
        <v>1314</v>
      </c>
      <c r="H444" s="16" t="s">
        <v>1316</v>
      </c>
      <c r="I444" s="2" t="s">
        <v>852</v>
      </c>
      <c r="J444" s="1" t="s">
        <v>1147</v>
      </c>
      <c r="K444" t="s">
        <v>1237</v>
      </c>
    </row>
    <row r="445" spans="1:11" x14ac:dyDescent="0.35">
      <c r="A445" s="1" t="s">
        <v>45</v>
      </c>
      <c r="B445" s="1" t="e" vm="35">
        <v>#VALUE!</v>
      </c>
      <c r="C445" s="1" t="e" vm="23">
        <v>#VALUE!</v>
      </c>
      <c r="D445" s="1" t="e" vm="2">
        <v>#VALUE!</v>
      </c>
      <c r="E445" s="1" t="s">
        <v>1368</v>
      </c>
      <c r="F445" s="10">
        <v>0.25</v>
      </c>
      <c r="G445" s="2" t="s">
        <v>1317</v>
      </c>
      <c r="H445" s="16" t="s">
        <v>1318</v>
      </c>
      <c r="I445" s="2" t="s">
        <v>852</v>
      </c>
      <c r="J445" s="1" t="s">
        <v>339</v>
      </c>
      <c r="K445" t="s">
        <v>1237</v>
      </c>
    </row>
    <row r="446" spans="1:11" x14ac:dyDescent="0.35">
      <c r="A446" s="1" t="s">
        <v>45</v>
      </c>
      <c r="B446" s="1" t="e" vm="35">
        <v>#VALUE!</v>
      </c>
      <c r="C446" s="1" t="e" vm="23">
        <v>#VALUE!</v>
      </c>
      <c r="D446" s="1" t="e" vm="2">
        <v>#VALUE!</v>
      </c>
      <c r="E446" s="1" t="s">
        <v>1368</v>
      </c>
      <c r="F446" s="10">
        <v>0.25</v>
      </c>
      <c r="G446" s="2" t="s">
        <v>1319</v>
      </c>
      <c r="H446" s="16" t="s">
        <v>1320</v>
      </c>
      <c r="I446" s="2" t="s">
        <v>852</v>
      </c>
      <c r="J446" s="1" t="s">
        <v>339</v>
      </c>
      <c r="K446" t="s">
        <v>1237</v>
      </c>
    </row>
    <row r="447" spans="1:11" x14ac:dyDescent="0.35">
      <c r="A447" s="1" t="s">
        <v>940</v>
      </c>
      <c r="B447" s="1" t="e" vm="36">
        <v>#VALUE!</v>
      </c>
      <c r="C447" s="1" t="e" vm="1">
        <v>#VALUE!</v>
      </c>
      <c r="D447" s="1" t="e" vm="2">
        <v>#VALUE!</v>
      </c>
      <c r="E447" s="1" t="s">
        <v>241</v>
      </c>
      <c r="F447" s="11" t="s">
        <v>865</v>
      </c>
      <c r="G447" s="1" t="s">
        <v>941</v>
      </c>
      <c r="H447" s="1" t="s">
        <v>942</v>
      </c>
      <c r="I447" s="1" t="s">
        <v>852</v>
      </c>
      <c r="J447" s="1" t="s">
        <v>339</v>
      </c>
      <c r="K447" t="s">
        <v>1238</v>
      </c>
    </row>
    <row r="448" spans="1:11" x14ac:dyDescent="0.35">
      <c r="A448" s="1" t="s">
        <v>940</v>
      </c>
      <c r="B448" s="1" t="e" vm="36">
        <v>#VALUE!</v>
      </c>
      <c r="C448" s="1" t="e" vm="1">
        <v>#VALUE!</v>
      </c>
      <c r="D448" s="1" t="e" vm="2">
        <v>#VALUE!</v>
      </c>
      <c r="E448" s="1" t="s">
        <v>266</v>
      </c>
      <c r="F448" s="11" t="s">
        <v>288</v>
      </c>
      <c r="G448" s="1" t="s">
        <v>877</v>
      </c>
      <c r="H448" s="1" t="s">
        <v>943</v>
      </c>
      <c r="I448" s="1" t="s">
        <v>852</v>
      </c>
      <c r="J448" s="1" t="s">
        <v>1145</v>
      </c>
      <c r="K448" t="s">
        <v>1238</v>
      </c>
    </row>
    <row r="449" spans="1:11" x14ac:dyDescent="0.35">
      <c r="A449" s="1" t="s">
        <v>940</v>
      </c>
      <c r="B449" s="1" t="e" vm="36">
        <v>#VALUE!</v>
      </c>
      <c r="C449" s="1" t="e" vm="1">
        <v>#VALUE!</v>
      </c>
      <c r="D449" s="1" t="e" vm="2">
        <v>#VALUE!</v>
      </c>
      <c r="E449" s="1" t="s">
        <v>945</v>
      </c>
      <c r="F449" s="11" t="s">
        <v>288</v>
      </c>
      <c r="G449" s="1" t="s">
        <v>944</v>
      </c>
      <c r="H449" s="1" t="s">
        <v>946</v>
      </c>
      <c r="I449" s="1" t="s">
        <v>852</v>
      </c>
      <c r="J449" s="1" t="s">
        <v>1145</v>
      </c>
      <c r="K449" t="s">
        <v>1238</v>
      </c>
    </row>
    <row r="450" spans="1:11" x14ac:dyDescent="0.35">
      <c r="A450" s="1" t="s">
        <v>940</v>
      </c>
      <c r="B450" s="1" t="e" vm="36">
        <v>#VALUE!</v>
      </c>
      <c r="C450" s="1" t="e" vm="1">
        <v>#VALUE!</v>
      </c>
      <c r="D450" s="1" t="e" vm="2">
        <v>#VALUE!</v>
      </c>
      <c r="E450" s="1" t="s">
        <v>945</v>
      </c>
      <c r="F450" s="11" t="s">
        <v>288</v>
      </c>
      <c r="G450" s="1" t="s">
        <v>859</v>
      </c>
      <c r="H450" s="1" t="s">
        <v>947</v>
      </c>
      <c r="I450" s="1" t="s">
        <v>852</v>
      </c>
      <c r="J450" s="1" t="s">
        <v>1145</v>
      </c>
      <c r="K450" t="s">
        <v>1238</v>
      </c>
    </row>
    <row r="451" spans="1:11" x14ac:dyDescent="0.35">
      <c r="A451" s="1" t="s">
        <v>940</v>
      </c>
      <c r="B451" s="1" t="e" vm="36">
        <v>#VALUE!</v>
      </c>
      <c r="C451" s="1" t="e" vm="1">
        <v>#VALUE!</v>
      </c>
      <c r="D451" s="1" t="e" vm="2">
        <v>#VALUE!</v>
      </c>
      <c r="E451" s="1" t="s">
        <v>1210</v>
      </c>
      <c r="F451" s="11" t="s">
        <v>288</v>
      </c>
      <c r="G451" s="1" t="s">
        <v>948</v>
      </c>
      <c r="H451" s="1" t="s">
        <v>949</v>
      </c>
      <c r="I451" s="1" t="s">
        <v>852</v>
      </c>
      <c r="J451" s="1" t="s">
        <v>339</v>
      </c>
      <c r="K451" t="s">
        <v>1238</v>
      </c>
    </row>
    <row r="452" spans="1:11" x14ac:dyDescent="0.35">
      <c r="A452" s="1" t="s">
        <v>940</v>
      </c>
      <c r="B452" s="1" t="e" vm="36">
        <v>#VALUE!</v>
      </c>
      <c r="C452" s="1" t="e" vm="1">
        <v>#VALUE!</v>
      </c>
      <c r="D452" s="1" t="e" vm="2">
        <v>#VALUE!</v>
      </c>
      <c r="E452" s="1" t="s">
        <v>1210</v>
      </c>
      <c r="F452" s="11" t="s">
        <v>288</v>
      </c>
      <c r="G452" s="1" t="s">
        <v>950</v>
      </c>
      <c r="H452" s="1" t="s">
        <v>951</v>
      </c>
      <c r="I452" s="1" t="s">
        <v>851</v>
      </c>
      <c r="J452" s="1" t="s">
        <v>339</v>
      </c>
      <c r="K452" t="s">
        <v>1238</v>
      </c>
    </row>
    <row r="453" spans="1:11" x14ac:dyDescent="0.35">
      <c r="A453" s="1" t="s">
        <v>940</v>
      </c>
      <c r="B453" s="1" t="e" vm="36">
        <v>#VALUE!</v>
      </c>
      <c r="C453" s="1" t="e" vm="1">
        <v>#VALUE!</v>
      </c>
      <c r="D453" s="1" t="e" vm="2">
        <v>#VALUE!</v>
      </c>
      <c r="E453" s="1" t="s">
        <v>1211</v>
      </c>
      <c r="F453" s="11" t="s">
        <v>869</v>
      </c>
      <c r="G453" s="1" t="s">
        <v>952</v>
      </c>
      <c r="H453" s="1" t="s">
        <v>953</v>
      </c>
      <c r="I453" s="1" t="s">
        <v>852</v>
      </c>
      <c r="J453" s="1" t="s">
        <v>339</v>
      </c>
      <c r="K453" t="s">
        <v>1238</v>
      </c>
    </row>
    <row r="454" spans="1:11" x14ac:dyDescent="0.35">
      <c r="A454" s="1" t="s">
        <v>940</v>
      </c>
      <c r="B454" s="1" t="e" vm="36">
        <v>#VALUE!</v>
      </c>
      <c r="C454" s="1" t="e" vm="1">
        <v>#VALUE!</v>
      </c>
      <c r="D454" s="1" t="e" vm="2">
        <v>#VALUE!</v>
      </c>
      <c r="E454" s="1" t="s">
        <v>5</v>
      </c>
      <c r="F454" s="11" t="s">
        <v>255</v>
      </c>
      <c r="G454" s="1" t="s">
        <v>954</v>
      </c>
      <c r="H454" s="1" t="s">
        <v>955</v>
      </c>
      <c r="I454" s="1" t="s">
        <v>851</v>
      </c>
      <c r="J454" s="1" t="s">
        <v>339</v>
      </c>
      <c r="K454" t="s">
        <v>1238</v>
      </c>
    </row>
    <row r="455" spans="1:11" x14ac:dyDescent="0.35">
      <c r="A455" s="1" t="s">
        <v>940</v>
      </c>
      <c r="B455" s="1" t="e" vm="36">
        <v>#VALUE!</v>
      </c>
      <c r="C455" s="1" t="e" vm="1">
        <v>#VALUE!</v>
      </c>
      <c r="D455" s="1" t="e" vm="2">
        <v>#VALUE!</v>
      </c>
      <c r="E455" s="1" t="s">
        <v>5</v>
      </c>
      <c r="F455" s="11" t="s">
        <v>255</v>
      </c>
      <c r="G455" s="1" t="s">
        <v>956</v>
      </c>
      <c r="H455" s="1" t="s">
        <v>957</v>
      </c>
      <c r="I455" s="1" t="s">
        <v>852</v>
      </c>
      <c r="J455" s="1" t="s">
        <v>339</v>
      </c>
      <c r="K455" t="s">
        <v>1238</v>
      </c>
    </row>
    <row r="456" spans="1:11" x14ac:dyDescent="0.35">
      <c r="A456" s="1" t="s">
        <v>940</v>
      </c>
      <c r="B456" s="1" t="e" vm="36">
        <v>#VALUE!</v>
      </c>
      <c r="C456" s="1" t="e" vm="1">
        <v>#VALUE!</v>
      </c>
      <c r="D456" s="1" t="e" vm="2">
        <v>#VALUE!</v>
      </c>
      <c r="E456" s="1" t="s">
        <v>5</v>
      </c>
      <c r="F456" s="11" t="s">
        <v>255</v>
      </c>
      <c r="G456" s="1" t="s">
        <v>958</v>
      </c>
      <c r="H456" s="1" t="s">
        <v>959</v>
      </c>
      <c r="I456" s="1" t="s">
        <v>851</v>
      </c>
      <c r="J456" s="1" t="s">
        <v>339</v>
      </c>
      <c r="K456" t="s">
        <v>1238</v>
      </c>
    </row>
    <row r="457" spans="1:11" x14ac:dyDescent="0.35">
      <c r="A457" s="1" t="s">
        <v>940</v>
      </c>
      <c r="B457" s="1" t="e" vm="36">
        <v>#VALUE!</v>
      </c>
      <c r="C457" s="1" t="e" vm="1">
        <v>#VALUE!</v>
      </c>
      <c r="D457" s="1" t="e" vm="2">
        <v>#VALUE!</v>
      </c>
      <c r="E457" s="1" t="s">
        <v>5</v>
      </c>
      <c r="F457" s="11" t="s">
        <v>255</v>
      </c>
      <c r="G457" s="1" t="s">
        <v>960</v>
      </c>
      <c r="H457" s="1" t="s">
        <v>961</v>
      </c>
      <c r="I457" s="1" t="s">
        <v>851</v>
      </c>
      <c r="J457" s="1" t="s">
        <v>1145</v>
      </c>
      <c r="K457" t="s">
        <v>1238</v>
      </c>
    </row>
    <row r="458" spans="1:11" x14ac:dyDescent="0.35">
      <c r="A458" s="1" t="s">
        <v>940</v>
      </c>
      <c r="B458" s="1" t="e" vm="36">
        <v>#VALUE!</v>
      </c>
      <c r="C458" s="1" t="e" vm="1">
        <v>#VALUE!</v>
      </c>
      <c r="D458" s="1" t="e" vm="2">
        <v>#VALUE!</v>
      </c>
      <c r="E458" s="1" t="s">
        <v>39</v>
      </c>
      <c r="F458" s="11" t="s">
        <v>288</v>
      </c>
      <c r="G458" s="1" t="s">
        <v>1187</v>
      </c>
      <c r="H458" s="1" t="s">
        <v>1198</v>
      </c>
      <c r="I458" s="1" t="s">
        <v>851</v>
      </c>
      <c r="J458" s="1" t="s">
        <v>339</v>
      </c>
      <c r="K458" t="s">
        <v>1238</v>
      </c>
    </row>
    <row r="459" spans="1:11" x14ac:dyDescent="0.35">
      <c r="A459" s="1" t="s">
        <v>940</v>
      </c>
      <c r="B459" s="1" t="e" vm="36">
        <v>#VALUE!</v>
      </c>
      <c r="C459" s="1" t="e" vm="1">
        <v>#VALUE!</v>
      </c>
      <c r="D459" s="1" t="e" vm="2">
        <v>#VALUE!</v>
      </c>
      <c r="E459" s="1" t="s">
        <v>1210</v>
      </c>
      <c r="F459" s="11" t="s">
        <v>288</v>
      </c>
      <c r="G459" s="1" t="s">
        <v>1197</v>
      </c>
      <c r="H459" s="1" t="s">
        <v>1199</v>
      </c>
      <c r="I459" s="1" t="s">
        <v>851</v>
      </c>
      <c r="J459" s="1" t="s">
        <v>339</v>
      </c>
      <c r="K459" t="s">
        <v>1238</v>
      </c>
    </row>
    <row r="460" spans="1:11" x14ac:dyDescent="0.35">
      <c r="A460" s="1" t="s">
        <v>54</v>
      </c>
      <c r="B460" s="1" t="e" vm="37">
        <v>#VALUE!</v>
      </c>
      <c r="C460" s="1" t="e" vm="13">
        <v>#VALUE!</v>
      </c>
      <c r="D460" s="1" t="e" vm="2">
        <v>#VALUE!</v>
      </c>
      <c r="E460" s="1" t="s">
        <v>5</v>
      </c>
      <c r="F460" s="11">
        <v>1</v>
      </c>
      <c r="G460" s="1" t="s">
        <v>55</v>
      </c>
      <c r="H460" s="1" t="s">
        <v>56</v>
      </c>
      <c r="I460" s="1" t="s">
        <v>851</v>
      </c>
      <c r="J460" s="1" t="s">
        <v>339</v>
      </c>
      <c r="K460" t="s">
        <v>1238</v>
      </c>
    </row>
    <row r="461" spans="1:11" x14ac:dyDescent="0.35">
      <c r="A461" s="1" t="s">
        <v>54</v>
      </c>
      <c r="B461" s="1" t="e" vm="37">
        <v>#VALUE!</v>
      </c>
      <c r="C461" s="1" t="e" vm="13">
        <v>#VALUE!</v>
      </c>
      <c r="D461" s="1" t="e" vm="2">
        <v>#VALUE!</v>
      </c>
      <c r="E461" s="1" t="s">
        <v>5</v>
      </c>
      <c r="F461" s="11">
        <v>1</v>
      </c>
      <c r="G461" s="1" t="s">
        <v>36</v>
      </c>
      <c r="H461" s="1" t="s">
        <v>57</v>
      </c>
      <c r="I461" s="1" t="s">
        <v>851</v>
      </c>
      <c r="J461" s="1" t="s">
        <v>339</v>
      </c>
      <c r="K461" t="s">
        <v>1238</v>
      </c>
    </row>
    <row r="462" spans="1:11" x14ac:dyDescent="0.35">
      <c r="A462" s="1" t="s">
        <v>54</v>
      </c>
      <c r="B462" s="1" t="e" vm="37">
        <v>#VALUE!</v>
      </c>
      <c r="C462" s="1" t="e" vm="13">
        <v>#VALUE!</v>
      </c>
      <c r="D462" s="1" t="e" vm="2">
        <v>#VALUE!</v>
      </c>
      <c r="E462" s="1" t="s">
        <v>5</v>
      </c>
      <c r="F462" s="11">
        <v>1</v>
      </c>
      <c r="G462" s="1" t="s">
        <v>58</v>
      </c>
      <c r="H462" s="1" t="s">
        <v>59</v>
      </c>
      <c r="I462" s="1" t="s">
        <v>851</v>
      </c>
      <c r="J462" s="1" t="s">
        <v>339</v>
      </c>
      <c r="K462" t="s">
        <v>1238</v>
      </c>
    </row>
    <row r="463" spans="1:11" x14ac:dyDescent="0.35">
      <c r="A463" s="1" t="s">
        <v>54</v>
      </c>
      <c r="B463" s="1" t="e" vm="37">
        <v>#VALUE!</v>
      </c>
      <c r="C463" s="1" t="e" vm="13">
        <v>#VALUE!</v>
      </c>
      <c r="D463" s="1" t="e" vm="2">
        <v>#VALUE!</v>
      </c>
      <c r="E463" s="1" t="s">
        <v>34</v>
      </c>
      <c r="F463" s="11" t="s">
        <v>283</v>
      </c>
      <c r="G463" s="1" t="s">
        <v>313</v>
      </c>
      <c r="H463" s="1" t="s">
        <v>1205</v>
      </c>
      <c r="I463" s="1" t="s">
        <v>852</v>
      </c>
      <c r="J463" s="1" t="s">
        <v>339</v>
      </c>
      <c r="K463" t="s">
        <v>1238</v>
      </c>
    </row>
    <row r="464" spans="1:11" x14ac:dyDescent="0.35">
      <c r="A464" s="1" t="s">
        <v>54</v>
      </c>
      <c r="B464" s="1" t="e" vm="37">
        <v>#VALUE!</v>
      </c>
      <c r="C464" s="1" t="e" vm="13">
        <v>#VALUE!</v>
      </c>
      <c r="D464" s="1" t="e" vm="2">
        <v>#VALUE!</v>
      </c>
      <c r="E464" s="1" t="s">
        <v>34</v>
      </c>
      <c r="F464" s="11" t="s">
        <v>283</v>
      </c>
      <c r="G464" s="1" t="s">
        <v>321</v>
      </c>
      <c r="H464" s="1" t="s">
        <v>1206</v>
      </c>
      <c r="I464" s="1" t="s">
        <v>852</v>
      </c>
      <c r="J464" s="1" t="s">
        <v>339</v>
      </c>
      <c r="K464" t="s">
        <v>1238</v>
      </c>
    </row>
    <row r="465" spans="1:11" x14ac:dyDescent="0.35">
      <c r="A465" s="1" t="s">
        <v>54</v>
      </c>
      <c r="B465" s="1" t="e" vm="37">
        <v>#VALUE!</v>
      </c>
      <c r="C465" s="1" t="e" vm="13">
        <v>#VALUE!</v>
      </c>
      <c r="D465" s="1" t="e" vm="2">
        <v>#VALUE!</v>
      </c>
      <c r="E465" s="1" t="s">
        <v>34</v>
      </c>
      <c r="F465" s="11" t="s">
        <v>283</v>
      </c>
      <c r="G465" s="1" t="s">
        <v>322</v>
      </c>
      <c r="H465" s="1" t="s">
        <v>1207</v>
      </c>
      <c r="I465" s="1" t="s">
        <v>852</v>
      </c>
      <c r="J465" s="1" t="s">
        <v>339</v>
      </c>
      <c r="K465" t="s">
        <v>1238</v>
      </c>
    </row>
    <row r="466" spans="1:11" x14ac:dyDescent="0.35">
      <c r="A466" s="1" t="s">
        <v>54</v>
      </c>
      <c r="B466" s="1" t="e" vm="37">
        <v>#VALUE!</v>
      </c>
      <c r="C466" s="1" t="e" vm="13">
        <v>#VALUE!</v>
      </c>
      <c r="D466" s="1" t="e" vm="2">
        <v>#VALUE!</v>
      </c>
      <c r="E466" s="1" t="s">
        <v>34</v>
      </c>
      <c r="F466" s="11" t="s">
        <v>283</v>
      </c>
      <c r="G466" s="1" t="s">
        <v>248</v>
      </c>
      <c r="H466" s="1" t="s">
        <v>1208</v>
      </c>
      <c r="I466" s="1" t="s">
        <v>852</v>
      </c>
      <c r="J466" s="1" t="s">
        <v>339</v>
      </c>
      <c r="K466" t="s">
        <v>1238</v>
      </c>
    </row>
    <row r="467" spans="1:11" x14ac:dyDescent="0.35">
      <c r="A467" s="1" t="s">
        <v>54</v>
      </c>
      <c r="B467" s="1" t="e" vm="37">
        <v>#VALUE!</v>
      </c>
      <c r="C467" s="1" t="e" vm="13">
        <v>#VALUE!</v>
      </c>
      <c r="D467" s="1" t="e" vm="2">
        <v>#VALUE!</v>
      </c>
      <c r="E467" s="1" t="s">
        <v>854</v>
      </c>
      <c r="F467" s="11" t="s">
        <v>288</v>
      </c>
      <c r="G467" s="1" t="s">
        <v>884</v>
      </c>
      <c r="H467" s="1" t="s">
        <v>885</v>
      </c>
      <c r="I467" s="1" t="s">
        <v>852</v>
      </c>
      <c r="J467" s="1" t="s">
        <v>1145</v>
      </c>
      <c r="K467" t="s">
        <v>1238</v>
      </c>
    </row>
    <row r="468" spans="1:11" x14ac:dyDescent="0.35">
      <c r="A468" s="1" t="s">
        <v>54</v>
      </c>
      <c r="B468" s="1" t="e" vm="37">
        <v>#VALUE!</v>
      </c>
      <c r="C468" s="1" t="e" vm="13">
        <v>#VALUE!</v>
      </c>
      <c r="D468" s="1" t="e" vm="2">
        <v>#VALUE!</v>
      </c>
      <c r="E468" s="1" t="s">
        <v>854</v>
      </c>
      <c r="F468" s="11" t="s">
        <v>288</v>
      </c>
      <c r="G468" s="1" t="s">
        <v>886</v>
      </c>
      <c r="H468" s="1" t="s">
        <v>887</v>
      </c>
      <c r="I468" s="1" t="s">
        <v>852</v>
      </c>
      <c r="J468" s="1" t="s">
        <v>1145</v>
      </c>
      <c r="K468" t="s">
        <v>1238</v>
      </c>
    </row>
    <row r="469" spans="1:11" x14ac:dyDescent="0.35">
      <c r="A469" s="1" t="s">
        <v>27</v>
      </c>
      <c r="B469" s="1" t="e" vm="38">
        <v>#VALUE!</v>
      </c>
      <c r="C469" s="1" t="e" vm="9">
        <v>#VALUE!</v>
      </c>
      <c r="D469" s="1" t="e" vm="2">
        <v>#VALUE!</v>
      </c>
      <c r="E469" s="1" t="s">
        <v>5</v>
      </c>
      <c r="F469" s="11">
        <v>1</v>
      </c>
      <c r="G469" s="1" t="s">
        <v>28</v>
      </c>
      <c r="H469" s="1" t="s">
        <v>29</v>
      </c>
      <c r="I469" s="1" t="s">
        <v>851</v>
      </c>
      <c r="J469" s="1" t="s">
        <v>339</v>
      </c>
      <c r="K469" t="s">
        <v>1238</v>
      </c>
    </row>
    <row r="470" spans="1:11" x14ac:dyDescent="0.35">
      <c r="A470" s="1" t="s">
        <v>27</v>
      </c>
      <c r="B470" s="1" t="e" vm="38">
        <v>#VALUE!</v>
      </c>
      <c r="C470" s="1" t="e" vm="9">
        <v>#VALUE!</v>
      </c>
      <c r="D470" s="1" t="e" vm="2">
        <v>#VALUE!</v>
      </c>
      <c r="E470" s="1" t="s">
        <v>34</v>
      </c>
      <c r="F470" s="11" t="s">
        <v>35</v>
      </c>
      <c r="G470" s="1" t="s">
        <v>235</v>
      </c>
      <c r="H470" s="1" t="s">
        <v>263</v>
      </c>
      <c r="I470" s="1" t="s">
        <v>852</v>
      </c>
      <c r="J470" s="1" t="s">
        <v>339</v>
      </c>
      <c r="K470" t="s">
        <v>1238</v>
      </c>
    </row>
    <row r="471" spans="1:11" x14ac:dyDescent="0.35">
      <c r="A471" s="1" t="s">
        <v>27</v>
      </c>
      <c r="B471" s="1" t="e" vm="38">
        <v>#VALUE!</v>
      </c>
      <c r="C471" s="1" t="e" vm="9">
        <v>#VALUE!</v>
      </c>
      <c r="D471" s="1" t="e" vm="2">
        <v>#VALUE!</v>
      </c>
      <c r="E471" s="1" t="s">
        <v>34</v>
      </c>
      <c r="F471" s="11" t="s">
        <v>35</v>
      </c>
      <c r="G471" s="1" t="s">
        <v>264</v>
      </c>
      <c r="H471" s="1" t="s">
        <v>265</v>
      </c>
      <c r="I471" s="1" t="s">
        <v>852</v>
      </c>
      <c r="J471" s="1" t="s">
        <v>339</v>
      </c>
      <c r="K471" t="s">
        <v>1238</v>
      </c>
    </row>
    <row r="472" spans="1:11" x14ac:dyDescent="0.35">
      <c r="A472" s="1" t="s">
        <v>27</v>
      </c>
      <c r="B472" s="1" t="e" vm="38">
        <v>#VALUE!</v>
      </c>
      <c r="C472" s="1" t="e" vm="9">
        <v>#VALUE!</v>
      </c>
      <c r="D472" s="1" t="e" vm="2">
        <v>#VALUE!</v>
      </c>
      <c r="E472" s="1" t="s">
        <v>266</v>
      </c>
      <c r="F472" s="11">
        <v>4</v>
      </c>
      <c r="G472" s="1" t="s">
        <v>267</v>
      </c>
      <c r="H472" s="1" t="s">
        <v>268</v>
      </c>
      <c r="I472" s="1" t="s">
        <v>852</v>
      </c>
      <c r="J472" s="1" t="s">
        <v>1145</v>
      </c>
      <c r="K472" t="s">
        <v>1238</v>
      </c>
    </row>
    <row r="473" spans="1:11" x14ac:dyDescent="0.35">
      <c r="A473" s="1" t="s">
        <v>27</v>
      </c>
      <c r="B473" s="1" t="e" vm="38">
        <v>#VALUE!</v>
      </c>
      <c r="C473" s="1" t="e" vm="9">
        <v>#VALUE!</v>
      </c>
      <c r="D473" s="1" t="e" vm="2">
        <v>#VALUE!</v>
      </c>
      <c r="E473" s="1" t="s">
        <v>34</v>
      </c>
      <c r="F473" s="11" t="s">
        <v>35</v>
      </c>
      <c r="G473" s="1" t="s">
        <v>248</v>
      </c>
      <c r="H473" s="1" t="s">
        <v>269</v>
      </c>
      <c r="I473" s="1" t="s">
        <v>852</v>
      </c>
      <c r="J473" s="1" t="s">
        <v>339</v>
      </c>
      <c r="K473" t="s">
        <v>1238</v>
      </c>
    </row>
    <row r="474" spans="1:11" x14ac:dyDescent="0.35">
      <c r="A474" s="1" t="s">
        <v>27</v>
      </c>
      <c r="B474" s="1" t="e" vm="38">
        <v>#VALUE!</v>
      </c>
      <c r="C474" s="1" t="e" vm="9">
        <v>#VALUE!</v>
      </c>
      <c r="D474" s="1" t="e" vm="2">
        <v>#VALUE!</v>
      </c>
      <c r="E474" s="1" t="s">
        <v>34</v>
      </c>
      <c r="F474" s="11" t="s">
        <v>35</v>
      </c>
      <c r="G474" s="1" t="s">
        <v>253</v>
      </c>
      <c r="H474" s="1" t="s">
        <v>270</v>
      </c>
      <c r="I474" s="1" t="s">
        <v>852</v>
      </c>
      <c r="J474" s="1" t="s">
        <v>339</v>
      </c>
      <c r="K474" t="s">
        <v>1238</v>
      </c>
    </row>
    <row r="475" spans="1:11" x14ac:dyDescent="0.35">
      <c r="A475" s="1" t="s">
        <v>27</v>
      </c>
      <c r="B475" s="1" t="e" vm="38">
        <v>#VALUE!</v>
      </c>
      <c r="C475" s="1" t="e" vm="9">
        <v>#VALUE!</v>
      </c>
      <c r="D475" s="1" t="e" vm="2">
        <v>#VALUE!</v>
      </c>
      <c r="E475" s="1" t="s">
        <v>5</v>
      </c>
      <c r="F475" s="11">
        <v>1</v>
      </c>
      <c r="G475" s="1" t="s">
        <v>237</v>
      </c>
      <c r="H475" s="1" t="s">
        <v>271</v>
      </c>
      <c r="I475" s="1" t="s">
        <v>852</v>
      </c>
      <c r="J475" s="1" t="s">
        <v>339</v>
      </c>
      <c r="K475" t="s">
        <v>1238</v>
      </c>
    </row>
    <row r="476" spans="1:11" x14ac:dyDescent="0.35">
      <c r="A476" s="1" t="s">
        <v>27</v>
      </c>
      <c r="B476" s="1" t="e" vm="38">
        <v>#VALUE!</v>
      </c>
      <c r="C476" s="1" t="e" vm="9">
        <v>#VALUE!</v>
      </c>
      <c r="D476" s="1" t="e" vm="2">
        <v>#VALUE!</v>
      </c>
      <c r="E476" s="1" t="s">
        <v>266</v>
      </c>
      <c r="F476" s="11" t="s">
        <v>288</v>
      </c>
      <c r="G476" s="1" t="s">
        <v>888</v>
      </c>
      <c r="H476" s="1" t="s">
        <v>889</v>
      </c>
      <c r="I476" s="1" t="s">
        <v>852</v>
      </c>
      <c r="J476" s="1" t="s">
        <v>1145</v>
      </c>
      <c r="K476" t="s">
        <v>1238</v>
      </c>
    </row>
    <row r="477" spans="1:11" x14ac:dyDescent="0.35">
      <c r="A477" s="1" t="s">
        <v>890</v>
      </c>
      <c r="B477" s="1" t="e" vm="38">
        <v>#VALUE!</v>
      </c>
      <c r="C477" s="1" t="e" vm="9">
        <v>#VALUE!</v>
      </c>
      <c r="D477" s="1" t="e" vm="2">
        <v>#VALUE!</v>
      </c>
      <c r="E477" s="1" t="s">
        <v>891</v>
      </c>
      <c r="F477" s="11" t="s">
        <v>869</v>
      </c>
      <c r="G477" s="1" t="s">
        <v>855</v>
      </c>
      <c r="H477" s="1" t="s">
        <v>892</v>
      </c>
      <c r="I477" s="1" t="s">
        <v>852</v>
      </c>
      <c r="J477" s="1" t="s">
        <v>1145</v>
      </c>
      <c r="K477" t="s">
        <v>1238</v>
      </c>
    </row>
    <row r="478" spans="1:11" x14ac:dyDescent="0.35">
      <c r="A478" s="1" t="s">
        <v>890</v>
      </c>
      <c r="B478" s="1" t="e" vm="38">
        <v>#VALUE!</v>
      </c>
      <c r="C478" s="1" t="e" vm="9">
        <v>#VALUE!</v>
      </c>
      <c r="D478" s="1" t="e" vm="2">
        <v>#VALUE!</v>
      </c>
      <c r="E478" s="1" t="s">
        <v>5</v>
      </c>
      <c r="F478" s="11" t="s">
        <v>255</v>
      </c>
      <c r="G478" s="1" t="s">
        <v>893</v>
      </c>
      <c r="H478" s="1" t="s">
        <v>894</v>
      </c>
      <c r="I478" s="1" t="s">
        <v>852</v>
      </c>
      <c r="J478" s="1" t="s">
        <v>1145</v>
      </c>
      <c r="K478" t="s">
        <v>1238</v>
      </c>
    </row>
    <row r="479" spans="1:11" x14ac:dyDescent="0.35">
      <c r="A479" s="1" t="s">
        <v>890</v>
      </c>
      <c r="B479" s="1" t="e" vm="38">
        <v>#VALUE!</v>
      </c>
      <c r="C479" s="1" t="e" vm="9">
        <v>#VALUE!</v>
      </c>
      <c r="D479" s="1" t="e" vm="2">
        <v>#VALUE!</v>
      </c>
      <c r="E479" s="1" t="s">
        <v>1148</v>
      </c>
      <c r="F479" s="11" t="s">
        <v>255</v>
      </c>
      <c r="G479" s="1" t="s">
        <v>895</v>
      </c>
      <c r="H479" s="1" t="s">
        <v>896</v>
      </c>
      <c r="I479" s="1" t="s">
        <v>852</v>
      </c>
      <c r="J479" s="1" t="s">
        <v>1145</v>
      </c>
      <c r="K479" t="s">
        <v>1238</v>
      </c>
    </row>
    <row r="480" spans="1:11" x14ac:dyDescent="0.35">
      <c r="A480" s="1" t="s">
        <v>890</v>
      </c>
      <c r="B480" s="1" t="e" vm="38">
        <v>#VALUE!</v>
      </c>
      <c r="C480" s="1" t="e" vm="9">
        <v>#VALUE!</v>
      </c>
      <c r="D480" s="1" t="e" vm="2">
        <v>#VALUE!</v>
      </c>
      <c r="E480" s="1" t="s">
        <v>5</v>
      </c>
      <c r="F480" s="11" t="s">
        <v>255</v>
      </c>
      <c r="G480" s="1" t="s">
        <v>897</v>
      </c>
      <c r="H480" s="1" t="s">
        <v>898</v>
      </c>
      <c r="I480" s="1" t="s">
        <v>852</v>
      </c>
      <c r="J480" s="1" t="s">
        <v>1145</v>
      </c>
      <c r="K480" t="s">
        <v>1238</v>
      </c>
    </row>
    <row r="481" spans="1:11" x14ac:dyDescent="0.35">
      <c r="A481" s="1" t="s">
        <v>890</v>
      </c>
      <c r="B481" s="1" t="e" vm="38">
        <v>#VALUE!</v>
      </c>
      <c r="C481" s="1" t="e" vm="9">
        <v>#VALUE!</v>
      </c>
      <c r="D481" s="1" t="e" vm="2">
        <v>#VALUE!</v>
      </c>
      <c r="E481" s="1" t="s">
        <v>5</v>
      </c>
      <c r="F481" s="11" t="s">
        <v>255</v>
      </c>
      <c r="G481" s="1" t="s">
        <v>899</v>
      </c>
      <c r="H481" s="1" t="s">
        <v>900</v>
      </c>
      <c r="I481" s="1" t="s">
        <v>852</v>
      </c>
      <c r="J481" s="1" t="s">
        <v>1145</v>
      </c>
      <c r="K481" t="s">
        <v>1238</v>
      </c>
    </row>
    <row r="482" spans="1:11" x14ac:dyDescent="0.35">
      <c r="A482" s="1" t="s">
        <v>890</v>
      </c>
      <c r="B482" s="1" t="e" vm="38">
        <v>#VALUE!</v>
      </c>
      <c r="C482" s="1" t="e" vm="9">
        <v>#VALUE!</v>
      </c>
      <c r="D482" s="1" t="e" vm="2">
        <v>#VALUE!</v>
      </c>
      <c r="E482" s="1" t="s">
        <v>901</v>
      </c>
      <c r="F482" s="11" t="s">
        <v>255</v>
      </c>
      <c r="G482" s="1" t="s">
        <v>902</v>
      </c>
      <c r="H482" s="1" t="s">
        <v>903</v>
      </c>
      <c r="I482" s="1" t="s">
        <v>852</v>
      </c>
      <c r="J482" s="1" t="s">
        <v>1145</v>
      </c>
      <c r="K482" t="s">
        <v>1238</v>
      </c>
    </row>
    <row r="483" spans="1:11" x14ac:dyDescent="0.35">
      <c r="A483" s="1" t="s">
        <v>890</v>
      </c>
      <c r="B483" s="1" t="e" vm="38">
        <v>#VALUE!</v>
      </c>
      <c r="C483" s="1" t="e" vm="9">
        <v>#VALUE!</v>
      </c>
      <c r="D483" s="1" t="e" vm="2">
        <v>#VALUE!</v>
      </c>
      <c r="E483" s="1" t="s">
        <v>901</v>
      </c>
      <c r="F483" s="11" t="s">
        <v>255</v>
      </c>
      <c r="G483" s="1" t="s">
        <v>1381</v>
      </c>
      <c r="H483" s="1" t="s">
        <v>1382</v>
      </c>
      <c r="I483" s="1" t="s">
        <v>852</v>
      </c>
      <c r="J483" s="1" t="s">
        <v>1145</v>
      </c>
      <c r="K483" t="s">
        <v>1238</v>
      </c>
    </row>
    <row r="484" spans="1:11" x14ac:dyDescent="0.35">
      <c r="A484" s="1" t="s">
        <v>890</v>
      </c>
      <c r="B484" s="1" t="e" vm="38">
        <v>#VALUE!</v>
      </c>
      <c r="C484" s="1" t="e" vm="9">
        <v>#VALUE!</v>
      </c>
      <c r="D484" s="1" t="e" vm="2">
        <v>#VALUE!</v>
      </c>
      <c r="E484" s="1" t="s">
        <v>901</v>
      </c>
      <c r="F484" s="11" t="s">
        <v>255</v>
      </c>
      <c r="G484" s="1" t="s">
        <v>1384</v>
      </c>
      <c r="H484" s="1" t="s">
        <v>1383</v>
      </c>
      <c r="I484" s="1" t="s">
        <v>852</v>
      </c>
      <c r="J484" s="1" t="s">
        <v>1145</v>
      </c>
      <c r="K484" t="s">
        <v>1238</v>
      </c>
    </row>
    <row r="485" spans="1:11" x14ac:dyDescent="0.35">
      <c r="A485" s="1" t="s">
        <v>890</v>
      </c>
      <c r="B485" s="1" t="e" vm="38">
        <v>#VALUE!</v>
      </c>
      <c r="C485" s="1" t="e" vm="9">
        <v>#VALUE!</v>
      </c>
      <c r="D485" s="1" t="e" vm="2">
        <v>#VALUE!</v>
      </c>
      <c r="E485" s="1" t="s">
        <v>5</v>
      </c>
      <c r="F485" s="11" t="s">
        <v>255</v>
      </c>
      <c r="G485" s="1" t="s">
        <v>987</v>
      </c>
      <c r="H485" s="1" t="s">
        <v>904</v>
      </c>
      <c r="I485" s="1" t="s">
        <v>852</v>
      </c>
      <c r="J485" s="1" t="s">
        <v>1145</v>
      </c>
      <c r="K485" t="s">
        <v>1238</v>
      </c>
    </row>
    <row r="486" spans="1:11" x14ac:dyDescent="0.35">
      <c r="A486" s="1" t="s">
        <v>962</v>
      </c>
      <c r="B486" s="1" t="e" vm="39">
        <v>#VALUE!</v>
      </c>
      <c r="C486" s="1" t="e" vm="40">
        <v>#VALUE!</v>
      </c>
      <c r="D486" s="1" t="e" vm="2">
        <v>#VALUE!</v>
      </c>
      <c r="E486" s="1" t="s">
        <v>266</v>
      </c>
      <c r="F486" s="11" t="s">
        <v>288</v>
      </c>
      <c r="G486" s="1" t="s">
        <v>963</v>
      </c>
      <c r="H486" s="1" t="s">
        <v>964</v>
      </c>
      <c r="I486" s="1" t="s">
        <v>852</v>
      </c>
      <c r="J486" s="1" t="s">
        <v>1145</v>
      </c>
      <c r="K486" t="s">
        <v>1238</v>
      </c>
    </row>
    <row r="487" spans="1:11" x14ac:dyDescent="0.35">
      <c r="A487" s="1" t="s">
        <v>962</v>
      </c>
      <c r="B487" s="1" t="e" vm="39">
        <v>#VALUE!</v>
      </c>
      <c r="C487" s="1" t="e" vm="40">
        <v>#VALUE!</v>
      </c>
      <c r="D487" s="1" t="e" vm="2">
        <v>#VALUE!</v>
      </c>
      <c r="E487" s="1" t="s">
        <v>266</v>
      </c>
      <c r="F487" s="11" t="s">
        <v>288</v>
      </c>
      <c r="G487" s="1" t="s">
        <v>965</v>
      </c>
      <c r="H487" s="1" t="s">
        <v>966</v>
      </c>
      <c r="I487" s="1" t="s">
        <v>852</v>
      </c>
      <c r="J487" s="1" t="s">
        <v>1145</v>
      </c>
      <c r="K487" t="s">
        <v>1238</v>
      </c>
    </row>
    <row r="488" spans="1:11" x14ac:dyDescent="0.35">
      <c r="A488" s="1" t="s">
        <v>962</v>
      </c>
      <c r="B488" s="1" t="e" vm="39">
        <v>#VALUE!</v>
      </c>
      <c r="C488" s="1" t="e" vm="40">
        <v>#VALUE!</v>
      </c>
      <c r="D488" s="1" t="e" vm="2">
        <v>#VALUE!</v>
      </c>
      <c r="E488" s="1" t="s">
        <v>266</v>
      </c>
      <c r="F488" s="11" t="s">
        <v>288</v>
      </c>
      <c r="G488" s="1" t="s">
        <v>863</v>
      </c>
      <c r="H488" s="1" t="s">
        <v>967</v>
      </c>
      <c r="I488" s="1" t="s">
        <v>852</v>
      </c>
      <c r="J488" s="1" t="s">
        <v>1145</v>
      </c>
      <c r="K488" t="s">
        <v>1238</v>
      </c>
    </row>
    <row r="489" spans="1:11" x14ac:dyDescent="0.35">
      <c r="A489" s="1" t="s">
        <v>962</v>
      </c>
      <c r="B489" s="1" t="e" vm="39">
        <v>#VALUE!</v>
      </c>
      <c r="C489" s="1" t="e" vm="40">
        <v>#VALUE!</v>
      </c>
      <c r="D489" s="1" t="e" vm="2">
        <v>#VALUE!</v>
      </c>
      <c r="E489" s="1" t="s">
        <v>5</v>
      </c>
      <c r="F489" s="11" t="s">
        <v>255</v>
      </c>
      <c r="G489" s="1" t="s">
        <v>877</v>
      </c>
      <c r="H489" s="1" t="s">
        <v>968</v>
      </c>
      <c r="I489" s="1" t="s">
        <v>852</v>
      </c>
      <c r="J489" s="1" t="s">
        <v>1145</v>
      </c>
      <c r="K489" t="s">
        <v>1238</v>
      </c>
    </row>
    <row r="490" spans="1:11" x14ac:dyDescent="0.35">
      <c r="A490" s="1" t="s">
        <v>962</v>
      </c>
      <c r="B490" s="1" t="e" vm="39">
        <v>#VALUE!</v>
      </c>
      <c r="C490" s="1" t="e" vm="40">
        <v>#VALUE!</v>
      </c>
      <c r="D490" s="1" t="e" vm="2">
        <v>#VALUE!</v>
      </c>
      <c r="E490" s="1" t="s">
        <v>5</v>
      </c>
      <c r="F490" s="11" t="s">
        <v>255</v>
      </c>
      <c r="G490" s="1" t="s">
        <v>969</v>
      </c>
      <c r="H490" s="1" t="s">
        <v>970</v>
      </c>
      <c r="I490" s="1" t="s">
        <v>852</v>
      </c>
      <c r="J490" s="1" t="s">
        <v>1145</v>
      </c>
      <c r="K490" t="s">
        <v>1238</v>
      </c>
    </row>
    <row r="491" spans="1:11" x14ac:dyDescent="0.35">
      <c r="A491" s="1" t="s">
        <v>971</v>
      </c>
      <c r="B491" s="1" t="e" vm="41">
        <v>#VALUE!</v>
      </c>
      <c r="C491" s="1" t="e" vm="42">
        <v>#VALUE!</v>
      </c>
      <c r="D491" s="1" t="e" vm="2">
        <v>#VALUE!</v>
      </c>
      <c r="E491" s="1" t="s">
        <v>854</v>
      </c>
      <c r="F491" s="11" t="s">
        <v>288</v>
      </c>
      <c r="G491" s="1" t="s">
        <v>965</v>
      </c>
      <c r="H491" s="9" t="s">
        <v>972</v>
      </c>
      <c r="I491" s="1" t="s">
        <v>852</v>
      </c>
      <c r="J491" s="1" t="s">
        <v>1145</v>
      </c>
      <c r="K491" t="s">
        <v>1238</v>
      </c>
    </row>
    <row r="492" spans="1:11" x14ac:dyDescent="0.35">
      <c r="A492" s="1" t="s">
        <v>971</v>
      </c>
      <c r="B492" s="1" t="e" vm="41">
        <v>#VALUE!</v>
      </c>
      <c r="C492" s="1" t="e" vm="42">
        <v>#VALUE!</v>
      </c>
      <c r="D492" s="1" t="e" vm="2">
        <v>#VALUE!</v>
      </c>
      <c r="E492" s="1" t="s">
        <v>854</v>
      </c>
      <c r="F492" s="11" t="s">
        <v>288</v>
      </c>
      <c r="G492" s="1" t="s">
        <v>877</v>
      </c>
      <c r="H492" s="1" t="s">
        <v>973</v>
      </c>
      <c r="I492" s="1" t="s">
        <v>852</v>
      </c>
      <c r="J492" s="1" t="s">
        <v>1145</v>
      </c>
      <c r="K492" t="s">
        <v>1238</v>
      </c>
    </row>
    <row r="493" spans="1:11" x14ac:dyDescent="0.35">
      <c r="A493" s="1" t="s">
        <v>971</v>
      </c>
      <c r="B493" s="1" t="e" vm="41">
        <v>#VALUE!</v>
      </c>
      <c r="C493" s="1" t="e" vm="42">
        <v>#VALUE!</v>
      </c>
      <c r="D493" s="1" t="e" vm="2">
        <v>#VALUE!</v>
      </c>
      <c r="E493" s="1" t="s">
        <v>854</v>
      </c>
      <c r="F493" s="11" t="s">
        <v>288</v>
      </c>
      <c r="G493" s="1" t="s">
        <v>855</v>
      </c>
      <c r="H493" s="1" t="s">
        <v>974</v>
      </c>
      <c r="I493" s="1" t="s">
        <v>852</v>
      </c>
      <c r="J493" s="1" t="s">
        <v>1145</v>
      </c>
      <c r="K493" t="s">
        <v>1238</v>
      </c>
    </row>
    <row r="494" spans="1:11" x14ac:dyDescent="0.35">
      <c r="A494" s="1" t="s">
        <v>971</v>
      </c>
      <c r="B494" s="1" t="e" vm="41">
        <v>#VALUE!</v>
      </c>
      <c r="C494" s="1" t="e" vm="42">
        <v>#VALUE!</v>
      </c>
      <c r="D494" s="1" t="e" vm="2">
        <v>#VALUE!</v>
      </c>
      <c r="E494" s="1" t="s">
        <v>5</v>
      </c>
      <c r="F494" s="11" t="s">
        <v>255</v>
      </c>
      <c r="G494" s="1" t="s">
        <v>857</v>
      </c>
      <c r="H494" s="1" t="s">
        <v>975</v>
      </c>
      <c r="I494" s="1" t="s">
        <v>852</v>
      </c>
      <c r="J494" s="1" t="s">
        <v>1145</v>
      </c>
      <c r="K494" t="s">
        <v>1238</v>
      </c>
    </row>
    <row r="495" spans="1:11" x14ac:dyDescent="0.35">
      <c r="A495" s="1" t="s">
        <v>971</v>
      </c>
      <c r="B495" s="1" t="e" vm="41">
        <v>#VALUE!</v>
      </c>
      <c r="C495" s="1" t="e" vm="42">
        <v>#VALUE!</v>
      </c>
      <c r="D495" s="1" t="e" vm="2">
        <v>#VALUE!</v>
      </c>
      <c r="E495" s="1" t="s">
        <v>1368</v>
      </c>
      <c r="F495" s="10">
        <v>0.25</v>
      </c>
      <c r="G495" s="2" t="s">
        <v>1311</v>
      </c>
      <c r="H495" s="16" t="s">
        <v>1321</v>
      </c>
      <c r="I495" s="2" t="s">
        <v>852</v>
      </c>
      <c r="J495" s="1" t="s">
        <v>1147</v>
      </c>
      <c r="K495" t="s">
        <v>1237</v>
      </c>
    </row>
    <row r="496" spans="1:11" x14ac:dyDescent="0.35">
      <c r="A496" s="1" t="s">
        <v>4</v>
      </c>
      <c r="B496" s="1" t="e" vm="43">
        <v>#VALUE!</v>
      </c>
      <c r="C496" s="1" t="e" vm="9">
        <v>#VALUE!</v>
      </c>
      <c r="D496" s="1" t="e" vm="2">
        <v>#VALUE!</v>
      </c>
      <c r="E496" s="1" t="s">
        <v>5</v>
      </c>
      <c r="F496" s="11">
        <v>1</v>
      </c>
      <c r="G496" s="1" t="s">
        <v>6</v>
      </c>
      <c r="H496" s="1" t="s">
        <v>7</v>
      </c>
      <c r="I496" s="1" t="s">
        <v>851</v>
      </c>
      <c r="J496" s="1" t="s">
        <v>1146</v>
      </c>
      <c r="K496" t="s">
        <v>1238</v>
      </c>
    </row>
    <row r="497" spans="1:11" x14ac:dyDescent="0.35">
      <c r="A497" s="1" t="s">
        <v>4</v>
      </c>
      <c r="B497" s="1" t="e" vm="43">
        <v>#VALUE!</v>
      </c>
      <c r="C497" s="1" t="e" vm="9">
        <v>#VALUE!</v>
      </c>
      <c r="D497" s="1" t="e" vm="2">
        <v>#VALUE!</v>
      </c>
      <c r="E497" s="1" t="s">
        <v>8</v>
      </c>
      <c r="F497" s="11">
        <v>5</v>
      </c>
      <c r="G497" s="1" t="s">
        <v>9</v>
      </c>
      <c r="H497" s="1" t="s">
        <v>10</v>
      </c>
      <c r="I497" s="1" t="s">
        <v>851</v>
      </c>
      <c r="J497" s="1" t="s">
        <v>339</v>
      </c>
      <c r="K497" t="s">
        <v>1238</v>
      </c>
    </row>
    <row r="498" spans="1:11" x14ac:dyDescent="0.35">
      <c r="A498" s="1" t="s">
        <v>4</v>
      </c>
      <c r="B498" s="1" t="e" vm="43">
        <v>#VALUE!</v>
      </c>
      <c r="C498" s="1" t="e" vm="9">
        <v>#VALUE!</v>
      </c>
      <c r="D498" s="1" t="e" vm="2">
        <v>#VALUE!</v>
      </c>
      <c r="E498" s="1" t="s">
        <v>5</v>
      </c>
      <c r="F498" s="11">
        <v>2</v>
      </c>
      <c r="G498" s="1" t="s">
        <v>11</v>
      </c>
      <c r="H498" s="1" t="s">
        <v>12</v>
      </c>
      <c r="I498" s="1" t="s">
        <v>851</v>
      </c>
      <c r="J498" s="1" t="s">
        <v>339</v>
      </c>
      <c r="K498" t="s">
        <v>1238</v>
      </c>
    </row>
    <row r="499" spans="1:11" x14ac:dyDescent="0.35">
      <c r="A499" s="1" t="s">
        <v>4</v>
      </c>
      <c r="B499" s="1" t="e" vm="43">
        <v>#VALUE!</v>
      </c>
      <c r="C499" s="1" t="e" vm="9">
        <v>#VALUE!</v>
      </c>
      <c r="D499" s="1" t="e" vm="2">
        <v>#VALUE!</v>
      </c>
      <c r="E499" s="1" t="s">
        <v>5</v>
      </c>
      <c r="F499" s="11">
        <v>1</v>
      </c>
      <c r="G499" s="1" t="s">
        <v>13</v>
      </c>
      <c r="H499" s="1" t="s">
        <v>14</v>
      </c>
      <c r="I499" s="1" t="s">
        <v>851</v>
      </c>
      <c r="J499" s="1" t="s">
        <v>339</v>
      </c>
      <c r="K499" t="s">
        <v>1238</v>
      </c>
    </row>
    <row r="500" spans="1:11" x14ac:dyDescent="0.35">
      <c r="A500" s="1" t="s">
        <v>4</v>
      </c>
      <c r="B500" s="1" t="e" vm="43">
        <v>#VALUE!</v>
      </c>
      <c r="C500" s="1" t="e" vm="9">
        <v>#VALUE!</v>
      </c>
      <c r="D500" s="1" t="e" vm="2">
        <v>#VALUE!</v>
      </c>
      <c r="E500" s="1" t="s">
        <v>5</v>
      </c>
      <c r="F500" s="11">
        <v>1</v>
      </c>
      <c r="G500" s="1" t="s">
        <v>15</v>
      </c>
      <c r="H500" s="1" t="s">
        <v>16</v>
      </c>
      <c r="I500" s="1" t="s">
        <v>851</v>
      </c>
      <c r="J500" s="1" t="s">
        <v>339</v>
      </c>
      <c r="K500" t="s">
        <v>1238</v>
      </c>
    </row>
    <row r="501" spans="1:11" x14ac:dyDescent="0.35">
      <c r="A501" s="1" t="s">
        <v>4</v>
      </c>
      <c r="B501" s="1" t="e" vm="43">
        <v>#VALUE!</v>
      </c>
      <c r="C501" s="1" t="e" vm="9">
        <v>#VALUE!</v>
      </c>
      <c r="D501" s="1" t="e" vm="2">
        <v>#VALUE!</v>
      </c>
      <c r="E501" s="1" t="s">
        <v>5</v>
      </c>
      <c r="F501" s="11">
        <v>1</v>
      </c>
      <c r="G501" s="1" t="s">
        <v>17</v>
      </c>
      <c r="H501" s="1" t="s">
        <v>18</v>
      </c>
      <c r="I501" s="1" t="s">
        <v>851</v>
      </c>
      <c r="J501" s="1" t="s">
        <v>339</v>
      </c>
      <c r="K501" t="s">
        <v>1238</v>
      </c>
    </row>
    <row r="502" spans="1:11" x14ac:dyDescent="0.35">
      <c r="A502" s="1" t="s">
        <v>4</v>
      </c>
      <c r="B502" s="1" t="e" vm="43">
        <v>#VALUE!</v>
      </c>
      <c r="C502" s="1" t="e" vm="9">
        <v>#VALUE!</v>
      </c>
      <c r="D502" s="1" t="e" vm="2">
        <v>#VALUE!</v>
      </c>
      <c r="E502" s="1" t="s">
        <v>5</v>
      </c>
      <c r="F502" s="11">
        <v>1</v>
      </c>
      <c r="G502" s="1" t="s">
        <v>19</v>
      </c>
      <c r="H502" s="1" t="s">
        <v>20</v>
      </c>
      <c r="I502" s="1" t="s">
        <v>851</v>
      </c>
      <c r="J502" s="1" t="s">
        <v>339</v>
      </c>
      <c r="K502" t="s">
        <v>1238</v>
      </c>
    </row>
    <row r="503" spans="1:11" x14ac:dyDescent="0.35">
      <c r="A503" s="1" t="s">
        <v>4</v>
      </c>
      <c r="B503" s="1" t="e" vm="43">
        <v>#VALUE!</v>
      </c>
      <c r="C503" s="1" t="e" vm="9">
        <v>#VALUE!</v>
      </c>
      <c r="D503" s="1" t="e" vm="2">
        <v>#VALUE!</v>
      </c>
      <c r="E503" s="1" t="s">
        <v>5</v>
      </c>
      <c r="F503" s="11">
        <v>1</v>
      </c>
      <c r="G503" s="1" t="s">
        <v>21</v>
      </c>
      <c r="H503" s="1" t="s">
        <v>22</v>
      </c>
      <c r="I503" s="1" t="s">
        <v>851</v>
      </c>
      <c r="J503" s="1" t="s">
        <v>339</v>
      </c>
      <c r="K503" t="s">
        <v>1238</v>
      </c>
    </row>
    <row r="504" spans="1:11" x14ac:dyDescent="0.35">
      <c r="A504" s="1" t="s">
        <v>4</v>
      </c>
      <c r="B504" s="1" t="e" vm="43">
        <v>#VALUE!</v>
      </c>
      <c r="C504" s="1" t="e" vm="9">
        <v>#VALUE!</v>
      </c>
      <c r="D504" s="1" t="e" vm="2">
        <v>#VALUE!</v>
      </c>
      <c r="E504" s="1" t="s">
        <v>5</v>
      </c>
      <c r="F504" s="11">
        <v>1</v>
      </c>
      <c r="G504" s="1" t="s">
        <v>23</v>
      </c>
      <c r="H504" s="1" t="s">
        <v>24</v>
      </c>
      <c r="I504" s="1" t="s">
        <v>851</v>
      </c>
      <c r="J504" s="1" t="s">
        <v>339</v>
      </c>
      <c r="K504" t="s">
        <v>1238</v>
      </c>
    </row>
    <row r="505" spans="1:11" x14ac:dyDescent="0.35">
      <c r="A505" s="1" t="s">
        <v>4</v>
      </c>
      <c r="B505" s="1" t="e" vm="43">
        <v>#VALUE!</v>
      </c>
      <c r="C505" s="1" t="e" vm="9">
        <v>#VALUE!</v>
      </c>
      <c r="D505" s="1" t="e" vm="2">
        <v>#VALUE!</v>
      </c>
      <c r="E505" s="1" t="s">
        <v>5</v>
      </c>
      <c r="F505" s="11">
        <v>1</v>
      </c>
      <c r="G505" s="1" t="s">
        <v>25</v>
      </c>
      <c r="H505" s="1" t="s">
        <v>26</v>
      </c>
      <c r="I505" s="1" t="s">
        <v>851</v>
      </c>
      <c r="J505" s="1" t="s">
        <v>339</v>
      </c>
      <c r="K505" t="s">
        <v>1238</v>
      </c>
    </row>
    <row r="506" spans="1:11" x14ac:dyDescent="0.35">
      <c r="A506" s="1" t="s">
        <v>4</v>
      </c>
      <c r="B506" s="1" t="e" vm="43">
        <v>#VALUE!</v>
      </c>
      <c r="C506" s="1" t="e" vm="9">
        <v>#VALUE!</v>
      </c>
      <c r="D506" s="1" t="e" vm="2">
        <v>#VALUE!</v>
      </c>
      <c r="E506" s="1" t="s">
        <v>39</v>
      </c>
      <c r="F506" s="11">
        <v>4</v>
      </c>
      <c r="G506" s="1" t="s">
        <v>235</v>
      </c>
      <c r="H506" s="1" t="s">
        <v>236</v>
      </c>
      <c r="I506" s="1" t="s">
        <v>852</v>
      </c>
      <c r="J506" s="1" t="s">
        <v>339</v>
      </c>
      <c r="K506" t="s">
        <v>1238</v>
      </c>
    </row>
    <row r="507" spans="1:11" x14ac:dyDescent="0.35">
      <c r="A507" s="1" t="s">
        <v>4</v>
      </c>
      <c r="B507" s="1" t="e" vm="43">
        <v>#VALUE!</v>
      </c>
      <c r="C507" s="1" t="e" vm="9">
        <v>#VALUE!</v>
      </c>
      <c r="D507" s="1" t="e" vm="2">
        <v>#VALUE!</v>
      </c>
      <c r="E507" s="1" t="s">
        <v>34</v>
      </c>
      <c r="F507" s="11" t="s">
        <v>35</v>
      </c>
      <c r="G507" s="1" t="s">
        <v>239</v>
      </c>
      <c r="H507" s="1" t="s">
        <v>240</v>
      </c>
      <c r="I507" s="1" t="s">
        <v>852</v>
      </c>
      <c r="J507" s="1" t="s">
        <v>339</v>
      </c>
      <c r="K507" t="s">
        <v>1238</v>
      </c>
    </row>
    <row r="508" spans="1:11" x14ac:dyDescent="0.35">
      <c r="A508" s="1" t="s">
        <v>4</v>
      </c>
      <c r="B508" s="1" t="e" vm="43">
        <v>#VALUE!</v>
      </c>
      <c r="C508" s="1" t="e" vm="9">
        <v>#VALUE!</v>
      </c>
      <c r="D508" s="1" t="e" vm="2">
        <v>#VALUE!</v>
      </c>
      <c r="E508" s="1" t="s">
        <v>241</v>
      </c>
      <c r="F508" s="11" t="s">
        <v>35</v>
      </c>
      <c r="G508" s="1" t="s">
        <v>242</v>
      </c>
      <c r="H508" s="1" t="s">
        <v>243</v>
      </c>
      <c r="I508" s="1" t="s">
        <v>852</v>
      </c>
      <c r="J508" s="1" t="s">
        <v>339</v>
      </c>
      <c r="K508" t="s">
        <v>1238</v>
      </c>
    </row>
    <row r="509" spans="1:11" x14ac:dyDescent="0.35">
      <c r="A509" s="1" t="s">
        <v>4</v>
      </c>
      <c r="B509" s="1" t="e" vm="43">
        <v>#VALUE!</v>
      </c>
      <c r="C509" s="1" t="e" vm="9">
        <v>#VALUE!</v>
      </c>
      <c r="D509" s="1" t="e" vm="2">
        <v>#VALUE!</v>
      </c>
      <c r="E509" s="1" t="s">
        <v>241</v>
      </c>
      <c r="F509" s="11" t="s">
        <v>35</v>
      </c>
      <c r="G509" s="1" t="s">
        <v>244</v>
      </c>
      <c r="H509" s="1" t="s">
        <v>245</v>
      </c>
      <c r="I509" s="1" t="s">
        <v>852</v>
      </c>
      <c r="J509" s="1" t="s">
        <v>339</v>
      </c>
      <c r="K509" t="s">
        <v>1238</v>
      </c>
    </row>
    <row r="510" spans="1:11" x14ac:dyDescent="0.35">
      <c r="A510" s="1" t="s">
        <v>4</v>
      </c>
      <c r="B510" s="1" t="e" vm="43">
        <v>#VALUE!</v>
      </c>
      <c r="C510" s="1" t="e" vm="9">
        <v>#VALUE!</v>
      </c>
      <c r="D510" s="1" t="e" vm="2">
        <v>#VALUE!</v>
      </c>
      <c r="E510" s="1" t="s">
        <v>241</v>
      </c>
      <c r="F510" s="11" t="s">
        <v>35</v>
      </c>
      <c r="G510" s="1" t="s">
        <v>246</v>
      </c>
      <c r="H510" s="1" t="s">
        <v>247</v>
      </c>
      <c r="I510" s="1" t="s">
        <v>852</v>
      </c>
      <c r="J510" s="1" t="s">
        <v>339</v>
      </c>
      <c r="K510" t="s">
        <v>1238</v>
      </c>
    </row>
    <row r="511" spans="1:11" x14ac:dyDescent="0.35">
      <c r="A511" s="1" t="s">
        <v>4</v>
      </c>
      <c r="B511" s="1" t="e" vm="43">
        <v>#VALUE!</v>
      </c>
      <c r="C511" s="1" t="e" vm="9">
        <v>#VALUE!</v>
      </c>
      <c r="D511" s="1" t="e" vm="2">
        <v>#VALUE!</v>
      </c>
      <c r="E511" s="1" t="s">
        <v>241</v>
      </c>
      <c r="F511" s="11" t="s">
        <v>35</v>
      </c>
      <c r="G511" s="1" t="s">
        <v>248</v>
      </c>
      <c r="H511" s="1" t="s">
        <v>249</v>
      </c>
      <c r="I511" s="1" t="s">
        <v>852</v>
      </c>
      <c r="J511" s="1" t="s">
        <v>339</v>
      </c>
      <c r="K511" t="s">
        <v>1238</v>
      </c>
    </row>
    <row r="512" spans="1:11" x14ac:dyDescent="0.35">
      <c r="A512" s="1" t="s">
        <v>4</v>
      </c>
      <c r="B512" s="1" t="e" vm="43">
        <v>#VALUE!</v>
      </c>
      <c r="C512" s="1" t="e" vm="9">
        <v>#VALUE!</v>
      </c>
      <c r="D512" s="1" t="e" vm="2">
        <v>#VALUE!</v>
      </c>
      <c r="E512" s="1" t="s">
        <v>250</v>
      </c>
      <c r="F512" s="11" t="s">
        <v>35</v>
      </c>
      <c r="G512" s="1" t="s">
        <v>251</v>
      </c>
      <c r="H512" s="1" t="s">
        <v>252</v>
      </c>
      <c r="I512" s="1" t="s">
        <v>852</v>
      </c>
      <c r="J512" s="1" t="s">
        <v>339</v>
      </c>
      <c r="K512" t="s">
        <v>1238</v>
      </c>
    </row>
    <row r="513" spans="1:11" x14ac:dyDescent="0.35">
      <c r="A513" s="1" t="s">
        <v>4</v>
      </c>
      <c r="B513" s="1" t="e" vm="43">
        <v>#VALUE!</v>
      </c>
      <c r="C513" s="1" t="e" vm="9">
        <v>#VALUE!</v>
      </c>
      <c r="D513" s="1" t="e" vm="2">
        <v>#VALUE!</v>
      </c>
      <c r="E513" s="1" t="s">
        <v>241</v>
      </c>
      <c r="F513" s="11" t="s">
        <v>35</v>
      </c>
      <c r="G513" s="1" t="s">
        <v>253</v>
      </c>
      <c r="H513" s="1" t="s">
        <v>254</v>
      </c>
      <c r="I513" s="1" t="s">
        <v>852</v>
      </c>
      <c r="J513" s="1" t="s">
        <v>339</v>
      </c>
      <c r="K513" t="s">
        <v>1238</v>
      </c>
    </row>
    <row r="514" spans="1:11" x14ac:dyDescent="0.35">
      <c r="A514" s="1" t="s">
        <v>4</v>
      </c>
      <c r="B514" s="1" t="e" vm="43">
        <v>#VALUE!</v>
      </c>
      <c r="C514" s="1" t="e" vm="9">
        <v>#VALUE!</v>
      </c>
      <c r="D514" s="1" t="e" vm="2">
        <v>#VALUE!</v>
      </c>
      <c r="E514" s="1" t="s">
        <v>5</v>
      </c>
      <c r="F514" s="11" t="s">
        <v>255</v>
      </c>
      <c r="G514" s="1" t="s">
        <v>256</v>
      </c>
      <c r="H514" s="1" t="s">
        <v>257</v>
      </c>
      <c r="I514" s="1" t="s">
        <v>852</v>
      </c>
      <c r="J514" s="1" t="s">
        <v>277</v>
      </c>
      <c r="K514" t="s">
        <v>1238</v>
      </c>
    </row>
    <row r="515" spans="1:11" x14ac:dyDescent="0.35">
      <c r="A515" s="1" t="s">
        <v>4</v>
      </c>
      <c r="B515" s="1" t="e" vm="43">
        <v>#VALUE!</v>
      </c>
      <c r="C515" s="1" t="e" vm="9">
        <v>#VALUE!</v>
      </c>
      <c r="D515" s="1" t="e" vm="2">
        <v>#VALUE!</v>
      </c>
      <c r="E515" s="1" t="s">
        <v>5</v>
      </c>
      <c r="F515" s="11" t="s">
        <v>255</v>
      </c>
      <c r="G515" s="1" t="s">
        <v>258</v>
      </c>
      <c r="H515" s="1" t="s">
        <v>259</v>
      </c>
      <c r="I515" s="1" t="s">
        <v>852</v>
      </c>
      <c r="J515" s="1" t="s">
        <v>339</v>
      </c>
      <c r="K515" t="s">
        <v>1238</v>
      </c>
    </row>
    <row r="516" spans="1:11" x14ac:dyDescent="0.35">
      <c r="A516" s="1" t="s">
        <v>4</v>
      </c>
      <c r="B516" s="1" t="e" vm="43">
        <v>#VALUE!</v>
      </c>
      <c r="C516" s="1" t="e" vm="9">
        <v>#VALUE!</v>
      </c>
      <c r="D516" s="1" t="e" vm="2">
        <v>#VALUE!</v>
      </c>
      <c r="E516" s="1" t="s">
        <v>5</v>
      </c>
      <c r="F516" s="11" t="s">
        <v>255</v>
      </c>
      <c r="G516" s="1" t="s">
        <v>238</v>
      </c>
      <c r="H516" s="1" t="s">
        <v>260</v>
      </c>
      <c r="I516" s="1" t="s">
        <v>851</v>
      </c>
      <c r="J516" s="1" t="s">
        <v>339</v>
      </c>
      <c r="K516" t="s">
        <v>1241</v>
      </c>
    </row>
    <row r="517" spans="1:11" x14ac:dyDescent="0.35">
      <c r="A517" s="1" t="s">
        <v>4</v>
      </c>
      <c r="B517" s="1" t="e" vm="43">
        <v>#VALUE!</v>
      </c>
      <c r="C517" s="1" t="e" vm="9">
        <v>#VALUE!</v>
      </c>
      <c r="D517" s="1" t="e" vm="2">
        <v>#VALUE!</v>
      </c>
      <c r="E517" s="1" t="s">
        <v>5</v>
      </c>
      <c r="F517" s="11" t="s">
        <v>255</v>
      </c>
      <c r="G517" s="1" t="s">
        <v>261</v>
      </c>
      <c r="H517" s="1" t="s">
        <v>262</v>
      </c>
      <c r="I517" s="1" t="s">
        <v>852</v>
      </c>
      <c r="J517" s="1" t="s">
        <v>1147</v>
      </c>
      <c r="K517" t="s">
        <v>1238</v>
      </c>
    </row>
    <row r="518" spans="1:11" x14ac:dyDescent="0.35">
      <c r="A518" s="1" t="s">
        <v>4</v>
      </c>
      <c r="B518" s="1" t="e" vm="43">
        <v>#VALUE!</v>
      </c>
      <c r="C518" s="1" t="e" vm="9">
        <v>#VALUE!</v>
      </c>
      <c r="D518" s="1" t="e" vm="2">
        <v>#VALUE!</v>
      </c>
      <c r="E518" s="1" t="s">
        <v>1212</v>
      </c>
      <c r="F518" s="11" t="s">
        <v>865</v>
      </c>
      <c r="G518" s="1" t="s">
        <v>309</v>
      </c>
      <c r="H518" s="1" t="s">
        <v>905</v>
      </c>
      <c r="I518" s="1" t="s">
        <v>852</v>
      </c>
      <c r="J518" s="1" t="s">
        <v>339</v>
      </c>
      <c r="K518" t="s">
        <v>1238</v>
      </c>
    </row>
    <row r="519" spans="1:11" x14ac:dyDescent="0.35">
      <c r="A519" s="1" t="s">
        <v>4</v>
      </c>
      <c r="B519" s="1" t="e" vm="43">
        <v>#VALUE!</v>
      </c>
      <c r="C519" s="1" t="e" vm="9">
        <v>#VALUE!</v>
      </c>
      <c r="D519" s="1" t="e" vm="2">
        <v>#VALUE!</v>
      </c>
      <c r="E519" s="1" t="s">
        <v>1212</v>
      </c>
      <c r="F519" s="11" t="s">
        <v>865</v>
      </c>
      <c r="G519" s="1" t="s">
        <v>906</v>
      </c>
      <c r="H519" s="1" t="s">
        <v>907</v>
      </c>
      <c r="I519" s="1" t="s">
        <v>851</v>
      </c>
      <c r="J519" s="1" t="s">
        <v>1146</v>
      </c>
      <c r="K519" t="s">
        <v>1238</v>
      </c>
    </row>
    <row r="520" spans="1:11" x14ac:dyDescent="0.35">
      <c r="A520" s="1" t="s">
        <v>4</v>
      </c>
      <c r="B520" s="1" t="e" vm="43">
        <v>#VALUE!</v>
      </c>
      <c r="C520" s="1" t="e" vm="9">
        <v>#VALUE!</v>
      </c>
      <c r="D520" s="1" t="e" vm="2">
        <v>#VALUE!</v>
      </c>
      <c r="E520" s="1" t="s">
        <v>1212</v>
      </c>
      <c r="F520" s="11" t="s">
        <v>865</v>
      </c>
      <c r="G520" s="1" t="s">
        <v>909</v>
      </c>
      <c r="H520" s="1" t="s">
        <v>908</v>
      </c>
      <c r="I520" s="1" t="s">
        <v>851</v>
      </c>
      <c r="J520" s="1" t="s">
        <v>1146</v>
      </c>
      <c r="K520" t="s">
        <v>1238</v>
      </c>
    </row>
    <row r="521" spans="1:11" x14ac:dyDescent="0.35">
      <c r="A521" s="1" t="s">
        <v>4</v>
      </c>
      <c r="B521" s="1" t="e" vm="43">
        <v>#VALUE!</v>
      </c>
      <c r="C521" s="1" t="e" vm="9">
        <v>#VALUE!</v>
      </c>
      <c r="D521" s="1" t="e" vm="2">
        <v>#VALUE!</v>
      </c>
      <c r="E521" s="1" t="s">
        <v>5</v>
      </c>
      <c r="F521" s="11" t="s">
        <v>255</v>
      </c>
      <c r="G521" s="1" t="s">
        <v>910</v>
      </c>
      <c r="H521" s="1" t="s">
        <v>911</v>
      </c>
      <c r="I521" s="1" t="s">
        <v>852</v>
      </c>
      <c r="J521" s="1" t="s">
        <v>1146</v>
      </c>
      <c r="K521" t="s">
        <v>1238</v>
      </c>
    </row>
    <row r="522" spans="1:11" x14ac:dyDescent="0.35">
      <c r="A522" s="1" t="s">
        <v>4</v>
      </c>
      <c r="B522" s="1" t="e" vm="43">
        <v>#VALUE!</v>
      </c>
      <c r="C522" s="1" t="e" vm="9">
        <v>#VALUE!</v>
      </c>
      <c r="D522" s="1" t="e" vm="2">
        <v>#VALUE!</v>
      </c>
      <c r="E522" s="1" t="s">
        <v>5</v>
      </c>
      <c r="F522" s="11" t="s">
        <v>255</v>
      </c>
      <c r="G522" s="1" t="s">
        <v>912</v>
      </c>
      <c r="H522" s="1" t="s">
        <v>913</v>
      </c>
      <c r="I522" s="1" t="s">
        <v>852</v>
      </c>
      <c r="J522" s="1" t="s">
        <v>339</v>
      </c>
      <c r="K522" t="s">
        <v>1238</v>
      </c>
    </row>
    <row r="523" spans="1:11" x14ac:dyDescent="0.35">
      <c r="A523" s="1" t="s">
        <v>4</v>
      </c>
      <c r="B523" s="1" t="e" vm="43">
        <v>#VALUE!</v>
      </c>
      <c r="C523" s="1" t="e" vm="9">
        <v>#VALUE!</v>
      </c>
      <c r="D523" s="1" t="e" vm="2">
        <v>#VALUE!</v>
      </c>
      <c r="E523" s="1" t="s">
        <v>5</v>
      </c>
      <c r="F523" s="11" t="s">
        <v>255</v>
      </c>
      <c r="G523" s="1" t="s">
        <v>914</v>
      </c>
      <c r="H523" s="1" t="s">
        <v>915</v>
      </c>
      <c r="I523" s="1" t="s">
        <v>852</v>
      </c>
      <c r="J523" s="1" t="s">
        <v>339</v>
      </c>
      <c r="K523" t="s">
        <v>1238</v>
      </c>
    </row>
    <row r="524" spans="1:11" x14ac:dyDescent="0.35">
      <c r="A524" s="1" t="s">
        <v>4</v>
      </c>
      <c r="B524" s="1" t="e" vm="43">
        <v>#VALUE!</v>
      </c>
      <c r="C524" s="1" t="e" vm="9">
        <v>#VALUE!</v>
      </c>
      <c r="D524" s="1" t="e" vm="2">
        <v>#VALUE!</v>
      </c>
      <c r="E524" s="1" t="s">
        <v>901</v>
      </c>
      <c r="F524" s="11" t="s">
        <v>916</v>
      </c>
      <c r="G524" s="1" t="s">
        <v>917</v>
      </c>
      <c r="H524" s="1" t="s">
        <v>918</v>
      </c>
      <c r="I524" s="1" t="s">
        <v>852</v>
      </c>
      <c r="J524" s="1" t="s">
        <v>1147</v>
      </c>
      <c r="K524" t="s">
        <v>1241</v>
      </c>
    </row>
    <row r="525" spans="1:11" x14ac:dyDescent="0.35">
      <c r="A525" s="1" t="s">
        <v>4</v>
      </c>
      <c r="B525" s="1" t="e" vm="43">
        <v>#VALUE!</v>
      </c>
      <c r="C525" s="1" t="e" vm="9">
        <v>#VALUE!</v>
      </c>
      <c r="D525" s="1" t="e" vm="2">
        <v>#VALUE!</v>
      </c>
      <c r="E525" s="1" t="s">
        <v>1148</v>
      </c>
      <c r="F525" s="11" t="s">
        <v>255</v>
      </c>
      <c r="G525" s="1" t="s">
        <v>919</v>
      </c>
      <c r="H525" s="1" t="s">
        <v>920</v>
      </c>
      <c r="I525" s="1" t="s">
        <v>851</v>
      </c>
      <c r="J525" s="1" t="s">
        <v>339</v>
      </c>
      <c r="K525" t="s">
        <v>1238</v>
      </c>
    </row>
    <row r="526" spans="1:11" x14ac:dyDescent="0.35">
      <c r="A526" s="1" t="s">
        <v>4</v>
      </c>
      <c r="B526" s="1" t="e" vm="43">
        <v>#VALUE!</v>
      </c>
      <c r="C526" s="1" t="e" vm="9">
        <v>#VALUE!</v>
      </c>
      <c r="D526" s="1" t="e" vm="2">
        <v>#VALUE!</v>
      </c>
      <c r="E526" s="1" t="s">
        <v>5</v>
      </c>
      <c r="F526" s="11" t="s">
        <v>255</v>
      </c>
      <c r="G526" s="1" t="s">
        <v>921</v>
      </c>
      <c r="H526" s="1" t="s">
        <v>922</v>
      </c>
      <c r="I526" s="1" t="s">
        <v>852</v>
      </c>
      <c r="J526" s="1" t="s">
        <v>1146</v>
      </c>
      <c r="K526" t="s">
        <v>1238</v>
      </c>
    </row>
    <row r="527" spans="1:11" x14ac:dyDescent="0.35">
      <c r="A527" s="1" t="s">
        <v>4</v>
      </c>
      <c r="B527" s="1" t="e" vm="43">
        <v>#VALUE!</v>
      </c>
      <c r="C527" s="1" t="e" vm="9">
        <v>#VALUE!</v>
      </c>
      <c r="D527" s="1" t="e" vm="2">
        <v>#VALUE!</v>
      </c>
      <c r="E527" s="1" t="s">
        <v>5</v>
      </c>
      <c r="F527" s="11" t="s">
        <v>255</v>
      </c>
      <c r="G527" s="1" t="s">
        <v>923</v>
      </c>
      <c r="H527" s="1" t="s">
        <v>924</v>
      </c>
      <c r="I527" s="1" t="s">
        <v>851</v>
      </c>
      <c r="J527" s="1" t="s">
        <v>1146</v>
      </c>
      <c r="K527" t="s">
        <v>1238</v>
      </c>
    </row>
    <row r="528" spans="1:11" x14ac:dyDescent="0.35">
      <c r="A528" s="1" t="s">
        <v>4</v>
      </c>
      <c r="B528" s="1" t="e" vm="43">
        <v>#VALUE!</v>
      </c>
      <c r="C528" s="1" t="e" vm="9">
        <v>#VALUE!</v>
      </c>
      <c r="D528" s="1" t="e" vm="2">
        <v>#VALUE!</v>
      </c>
      <c r="E528" s="1" t="s">
        <v>925</v>
      </c>
      <c r="F528" s="11" t="s">
        <v>255</v>
      </c>
      <c r="G528" s="1" t="s">
        <v>926</v>
      </c>
      <c r="H528" s="1" t="s">
        <v>927</v>
      </c>
      <c r="I528" s="1" t="s">
        <v>851</v>
      </c>
      <c r="J528" s="1" t="s">
        <v>1146</v>
      </c>
      <c r="K528" t="s">
        <v>1238</v>
      </c>
    </row>
    <row r="529" spans="1:11" x14ac:dyDescent="0.35">
      <c r="A529" s="1" t="s">
        <v>4</v>
      </c>
      <c r="B529" s="1" t="e" vm="43">
        <v>#VALUE!</v>
      </c>
      <c r="C529" s="1" t="e" vm="9">
        <v>#VALUE!</v>
      </c>
      <c r="D529" s="1" t="e" vm="2">
        <v>#VALUE!</v>
      </c>
      <c r="E529" s="1" t="s">
        <v>1210</v>
      </c>
      <c r="F529" s="11" t="s">
        <v>288</v>
      </c>
      <c r="G529" s="1" t="s">
        <v>1187</v>
      </c>
      <c r="H529" s="1" t="s">
        <v>1200</v>
      </c>
      <c r="I529" s="1" t="s">
        <v>852</v>
      </c>
      <c r="J529" s="1" t="s">
        <v>339</v>
      </c>
      <c r="K529" t="s">
        <v>1238</v>
      </c>
    </row>
    <row r="530" spans="1:11" x14ac:dyDescent="0.35">
      <c r="A530" s="1" t="s">
        <v>4</v>
      </c>
      <c r="B530" s="1" t="e" vm="43">
        <v>#VALUE!</v>
      </c>
      <c r="C530" s="1" t="e" vm="9">
        <v>#VALUE!</v>
      </c>
      <c r="D530" s="1" t="e" vm="2">
        <v>#VALUE!</v>
      </c>
      <c r="E530" s="1" t="s">
        <v>1210</v>
      </c>
      <c r="F530" s="11" t="s">
        <v>288</v>
      </c>
      <c r="G530" s="1" t="s">
        <v>1194</v>
      </c>
      <c r="H530" s="1" t="s">
        <v>1201</v>
      </c>
      <c r="I530" s="1" t="s">
        <v>852</v>
      </c>
      <c r="J530" s="1" t="s">
        <v>339</v>
      </c>
      <c r="K530" t="s">
        <v>1238</v>
      </c>
    </row>
    <row r="531" spans="1:11" x14ac:dyDescent="0.35">
      <c r="A531" s="1" t="s">
        <v>4</v>
      </c>
      <c r="B531" s="1" t="e" vm="43">
        <v>#VALUE!</v>
      </c>
      <c r="C531" s="1" t="e" vm="9">
        <v>#VALUE!</v>
      </c>
      <c r="D531" s="1" t="e" vm="2">
        <v>#VALUE!</v>
      </c>
      <c r="E531" s="1" t="s">
        <v>881</v>
      </c>
      <c r="F531" s="11" t="s">
        <v>916</v>
      </c>
      <c r="G531" s="2" t="s">
        <v>1272</v>
      </c>
      <c r="H531" s="16" t="s">
        <v>1273</v>
      </c>
      <c r="I531" s="2" t="s">
        <v>852</v>
      </c>
      <c r="J531" s="1" t="s">
        <v>339</v>
      </c>
      <c r="K531" t="s">
        <v>1241</v>
      </c>
    </row>
    <row r="532" spans="1:11" x14ac:dyDescent="0.35">
      <c r="A532" s="1" t="s">
        <v>4</v>
      </c>
      <c r="B532" s="1" t="e" vm="43">
        <v>#VALUE!</v>
      </c>
      <c r="C532" s="1" t="e" vm="9">
        <v>#VALUE!</v>
      </c>
      <c r="D532" s="1" t="e" vm="2">
        <v>#VALUE!</v>
      </c>
      <c r="E532" s="1" t="s">
        <v>881</v>
      </c>
      <c r="F532" s="11" t="s">
        <v>1369</v>
      </c>
      <c r="G532" s="2" t="s">
        <v>1275</v>
      </c>
      <c r="H532" s="16" t="s">
        <v>1274</v>
      </c>
      <c r="I532" s="2" t="s">
        <v>852</v>
      </c>
      <c r="J532" s="1" t="s">
        <v>339</v>
      </c>
      <c r="K532" t="s">
        <v>1237</v>
      </c>
    </row>
    <row r="533" spans="1:11" x14ac:dyDescent="0.35">
      <c r="A533" s="1" t="s">
        <v>30</v>
      </c>
      <c r="B533" s="1" t="e" vm="44">
        <v>#VALUE!</v>
      </c>
      <c r="C533" s="1" t="e" vm="9">
        <v>#VALUE!</v>
      </c>
      <c r="D533" s="1" t="e" vm="2">
        <v>#VALUE!</v>
      </c>
      <c r="E533" s="1" t="s">
        <v>5</v>
      </c>
      <c r="F533" s="11">
        <v>1</v>
      </c>
      <c r="G533" s="1" t="s">
        <v>31</v>
      </c>
      <c r="H533" s="1" t="s">
        <v>32</v>
      </c>
      <c r="I533" s="1" t="s">
        <v>851</v>
      </c>
      <c r="J533" s="1" t="s">
        <v>339</v>
      </c>
      <c r="K533" t="s">
        <v>1238</v>
      </c>
    </row>
    <row r="534" spans="1:11" ht="43.5" x14ac:dyDescent="0.35">
      <c r="A534" s="1" t="s">
        <v>147</v>
      </c>
      <c r="B534" t="s">
        <v>1342</v>
      </c>
      <c r="C534" t="e" vm="45">
        <v>#VALUE!</v>
      </c>
      <c r="D534" s="1" t="e" vm="2">
        <v>#VALUE!</v>
      </c>
      <c r="E534" s="2" t="s">
        <v>679</v>
      </c>
      <c r="F534" s="10" t="s">
        <v>73</v>
      </c>
      <c r="G534" s="2" t="s">
        <v>680</v>
      </c>
      <c r="H534" s="7" t="s">
        <v>807</v>
      </c>
      <c r="I534" s="2" t="s">
        <v>852</v>
      </c>
      <c r="J534" s="1" t="s">
        <v>277</v>
      </c>
      <c r="K534" t="s">
        <v>1238</v>
      </c>
    </row>
    <row r="535" spans="1:11" x14ac:dyDescent="0.35">
      <c r="A535" s="1" t="s">
        <v>147</v>
      </c>
      <c r="B535" t="s">
        <v>1342</v>
      </c>
      <c r="C535" t="e" vm="45">
        <v>#VALUE!</v>
      </c>
      <c r="D535" s="1" t="e" vm="2">
        <v>#VALUE!</v>
      </c>
      <c r="E535" s="1" t="s">
        <v>325</v>
      </c>
      <c r="F535" s="10">
        <v>2</v>
      </c>
      <c r="G535" s="2" t="s">
        <v>805</v>
      </c>
      <c r="H535" s="7" t="s">
        <v>806</v>
      </c>
      <c r="I535" s="2" t="s">
        <v>852</v>
      </c>
      <c r="J535" s="1" t="s">
        <v>1147</v>
      </c>
      <c r="K535" t="s">
        <v>1238</v>
      </c>
    </row>
    <row r="536" spans="1:11" x14ac:dyDescent="0.35">
      <c r="A536" s="1" t="s">
        <v>147</v>
      </c>
      <c r="B536" t="s">
        <v>1342</v>
      </c>
      <c r="C536" t="e" vm="45">
        <v>#VALUE!</v>
      </c>
      <c r="D536" s="1" t="e" vm="2">
        <v>#VALUE!</v>
      </c>
      <c r="E536" s="1" t="s">
        <v>325</v>
      </c>
      <c r="F536" s="10">
        <v>1</v>
      </c>
      <c r="G536" s="2" t="s">
        <v>248</v>
      </c>
      <c r="H536" s="7" t="s">
        <v>815</v>
      </c>
      <c r="I536" s="2" t="s">
        <v>852</v>
      </c>
      <c r="J536" s="1" t="s">
        <v>339</v>
      </c>
      <c r="K536" t="s">
        <v>1238</v>
      </c>
    </row>
    <row r="537" spans="1:11" x14ac:dyDescent="0.35">
      <c r="A537" s="1" t="s">
        <v>147</v>
      </c>
      <c r="B537" t="s">
        <v>1342</v>
      </c>
      <c r="C537" t="e" vm="45">
        <v>#VALUE!</v>
      </c>
      <c r="D537" s="1" t="e" vm="2">
        <v>#VALUE!</v>
      </c>
      <c r="E537" s="1" t="s">
        <v>325</v>
      </c>
      <c r="F537" s="10">
        <v>1</v>
      </c>
      <c r="G537" s="1" t="s">
        <v>299</v>
      </c>
      <c r="H537" s="7" t="s">
        <v>816</v>
      </c>
      <c r="I537" s="2" t="s">
        <v>852</v>
      </c>
      <c r="J537" s="1" t="s">
        <v>339</v>
      </c>
      <c r="K537" t="s">
        <v>1238</v>
      </c>
    </row>
    <row r="538" spans="1:11" x14ac:dyDescent="0.35">
      <c r="A538" s="1" t="s">
        <v>147</v>
      </c>
      <c r="B538" t="s">
        <v>1342</v>
      </c>
      <c r="C538" t="e" vm="45">
        <v>#VALUE!</v>
      </c>
      <c r="D538" s="1" t="e" vm="2">
        <v>#VALUE!</v>
      </c>
      <c r="E538" s="1" t="s">
        <v>325</v>
      </c>
      <c r="F538" s="10">
        <v>1</v>
      </c>
      <c r="G538" s="1" t="s">
        <v>292</v>
      </c>
      <c r="H538" s="7" t="s">
        <v>820</v>
      </c>
      <c r="I538" s="2" t="s">
        <v>852</v>
      </c>
      <c r="J538" s="1" t="s">
        <v>339</v>
      </c>
      <c r="K538" t="s">
        <v>1238</v>
      </c>
    </row>
    <row r="539" spans="1:11" x14ac:dyDescent="0.35">
      <c r="A539" s="1" t="s">
        <v>147</v>
      </c>
      <c r="B539" t="s">
        <v>1342</v>
      </c>
      <c r="C539" t="e" vm="45">
        <v>#VALUE!</v>
      </c>
      <c r="D539" s="1" t="e" vm="2">
        <v>#VALUE!</v>
      </c>
      <c r="E539" s="1" t="s">
        <v>104</v>
      </c>
      <c r="F539" s="10">
        <v>1</v>
      </c>
      <c r="G539" s="2" t="s">
        <v>298</v>
      </c>
      <c r="H539" s="7" t="s">
        <v>809</v>
      </c>
      <c r="I539" s="2" t="s">
        <v>852</v>
      </c>
      <c r="J539" s="1" t="s">
        <v>339</v>
      </c>
      <c r="K539" t="s">
        <v>1238</v>
      </c>
    </row>
    <row r="540" spans="1:11" x14ac:dyDescent="0.35">
      <c r="A540" s="1" t="s">
        <v>147</v>
      </c>
      <c r="B540" t="s">
        <v>1342</v>
      </c>
      <c r="C540" t="e" vm="45">
        <v>#VALUE!</v>
      </c>
      <c r="D540" s="1" t="e" vm="2">
        <v>#VALUE!</v>
      </c>
      <c r="E540" s="1" t="s">
        <v>104</v>
      </c>
      <c r="F540" s="10">
        <v>1</v>
      </c>
      <c r="G540" s="2" t="s">
        <v>810</v>
      </c>
      <c r="H540" s="7" t="s">
        <v>811</v>
      </c>
      <c r="I540" s="2" t="s">
        <v>852</v>
      </c>
      <c r="J540" s="1" t="s">
        <v>339</v>
      </c>
      <c r="K540" t="s">
        <v>1238</v>
      </c>
    </row>
    <row r="541" spans="1:11" x14ac:dyDescent="0.35">
      <c r="A541" s="1" t="s">
        <v>147</v>
      </c>
      <c r="B541" t="s">
        <v>1342</v>
      </c>
      <c r="C541" t="e" vm="45">
        <v>#VALUE!</v>
      </c>
      <c r="D541" s="1" t="e" vm="2">
        <v>#VALUE!</v>
      </c>
      <c r="E541" s="1" t="s">
        <v>104</v>
      </c>
      <c r="F541" s="10">
        <v>1</v>
      </c>
      <c r="G541" s="2" t="s">
        <v>812</v>
      </c>
      <c r="H541" s="7" t="s">
        <v>813</v>
      </c>
      <c r="I541" s="2" t="s">
        <v>852</v>
      </c>
      <c r="J541" s="1" t="s">
        <v>339</v>
      </c>
      <c r="K541" t="s">
        <v>1238</v>
      </c>
    </row>
    <row r="542" spans="1:11" x14ac:dyDescent="0.35">
      <c r="A542" s="1" t="s">
        <v>147</v>
      </c>
      <c r="B542" t="s">
        <v>1342</v>
      </c>
      <c r="C542" t="e" vm="45">
        <v>#VALUE!</v>
      </c>
      <c r="D542" s="1" t="e" vm="2">
        <v>#VALUE!</v>
      </c>
      <c r="E542" s="1" t="s">
        <v>77</v>
      </c>
      <c r="F542" s="10">
        <v>1</v>
      </c>
      <c r="G542" s="1" t="s">
        <v>376</v>
      </c>
      <c r="H542" s="7" t="s">
        <v>802</v>
      </c>
      <c r="I542" s="2" t="s">
        <v>852</v>
      </c>
      <c r="J542" s="1" t="s">
        <v>277</v>
      </c>
      <c r="K542" t="s">
        <v>1238</v>
      </c>
    </row>
    <row r="543" spans="1:11" x14ac:dyDescent="0.35">
      <c r="A543" s="1" t="s">
        <v>147</v>
      </c>
      <c r="B543" t="s">
        <v>1342</v>
      </c>
      <c r="C543" t="e" vm="45">
        <v>#VALUE!</v>
      </c>
      <c r="D543" s="1" t="e" vm="2">
        <v>#VALUE!</v>
      </c>
      <c r="E543" s="1" t="s">
        <v>77</v>
      </c>
      <c r="F543" s="10">
        <v>1</v>
      </c>
      <c r="G543" s="1" t="s">
        <v>292</v>
      </c>
      <c r="H543" s="7" t="s">
        <v>814</v>
      </c>
      <c r="I543" s="2" t="s">
        <v>852</v>
      </c>
      <c r="J543" s="1" t="s">
        <v>339</v>
      </c>
      <c r="K543" t="s">
        <v>1238</v>
      </c>
    </row>
    <row r="544" spans="1:11" ht="29" x14ac:dyDescent="0.35">
      <c r="A544" s="1" t="s">
        <v>147</v>
      </c>
      <c r="B544" t="s">
        <v>1342</v>
      </c>
      <c r="C544" t="e" vm="45">
        <v>#VALUE!</v>
      </c>
      <c r="D544" s="1" t="e" vm="2">
        <v>#VALUE!</v>
      </c>
      <c r="E544" s="2" t="s">
        <v>803</v>
      </c>
      <c r="F544" s="10" t="s">
        <v>73</v>
      </c>
      <c r="G544" s="1" t="s">
        <v>450</v>
      </c>
      <c r="H544" s="7" t="s">
        <v>804</v>
      </c>
      <c r="I544" s="2" t="s">
        <v>852</v>
      </c>
      <c r="J544" s="1" t="s">
        <v>1151</v>
      </c>
      <c r="K544" t="s">
        <v>1238</v>
      </c>
    </row>
    <row r="545" spans="1:11" ht="29" x14ac:dyDescent="0.35">
      <c r="A545" s="1" t="s">
        <v>147</v>
      </c>
      <c r="B545" t="s">
        <v>1342</v>
      </c>
      <c r="C545" t="e" vm="45">
        <v>#VALUE!</v>
      </c>
      <c r="D545" s="1" t="e" vm="2">
        <v>#VALUE!</v>
      </c>
      <c r="E545" s="2" t="s">
        <v>803</v>
      </c>
      <c r="F545" s="10">
        <v>1</v>
      </c>
      <c r="G545" s="2" t="s">
        <v>334</v>
      </c>
      <c r="H545" s="7" t="s">
        <v>808</v>
      </c>
      <c r="I545" s="2" t="s">
        <v>852</v>
      </c>
      <c r="J545" s="1" t="s">
        <v>1151</v>
      </c>
      <c r="K545" t="s">
        <v>1238</v>
      </c>
    </row>
    <row r="546" spans="1:11" ht="58" x14ac:dyDescent="0.35">
      <c r="A546" s="1" t="s">
        <v>147</v>
      </c>
      <c r="B546" t="s">
        <v>1342</v>
      </c>
      <c r="C546" t="e" vm="45">
        <v>#VALUE!</v>
      </c>
      <c r="D546" s="1" t="e" vm="2">
        <v>#VALUE!</v>
      </c>
      <c r="E546" s="2" t="s">
        <v>817</v>
      </c>
      <c r="F546" s="10">
        <v>1</v>
      </c>
      <c r="G546" s="1" t="s">
        <v>818</v>
      </c>
      <c r="H546" s="7" t="s">
        <v>819</v>
      </c>
      <c r="I546" s="2" t="s">
        <v>852</v>
      </c>
      <c r="J546" s="1" t="s">
        <v>1151</v>
      </c>
      <c r="K546" t="s">
        <v>1238</v>
      </c>
    </row>
    <row r="547" spans="1:11" x14ac:dyDescent="0.35">
      <c r="A547" s="1" t="s">
        <v>1292</v>
      </c>
      <c r="B547" t="s">
        <v>1343</v>
      </c>
      <c r="C547" t="e" vm="46">
        <v>#VALUE!</v>
      </c>
      <c r="D547" s="1" t="e" vm="2">
        <v>#VALUE!</v>
      </c>
      <c r="E547" s="1" t="s">
        <v>325</v>
      </c>
      <c r="F547" s="10">
        <v>1</v>
      </c>
      <c r="G547" s="2" t="s">
        <v>829</v>
      </c>
      <c r="H547" s="7" t="s">
        <v>830</v>
      </c>
      <c r="I547" s="2" t="s">
        <v>852</v>
      </c>
      <c r="J547" s="1" t="s">
        <v>277</v>
      </c>
      <c r="K547" t="s">
        <v>1238</v>
      </c>
    </row>
    <row r="548" spans="1:11" x14ac:dyDescent="0.35">
      <c r="A548" s="1" t="s">
        <v>1292</v>
      </c>
      <c r="B548" t="s">
        <v>1343</v>
      </c>
      <c r="C548" t="e" vm="46">
        <v>#VALUE!</v>
      </c>
      <c r="D548" s="1" t="e" vm="2">
        <v>#VALUE!</v>
      </c>
      <c r="E548" s="1" t="s">
        <v>325</v>
      </c>
      <c r="F548" s="10">
        <v>1</v>
      </c>
      <c r="G548" s="2" t="s">
        <v>572</v>
      </c>
      <c r="H548" s="7" t="s">
        <v>831</v>
      </c>
      <c r="I548" s="2" t="s">
        <v>852</v>
      </c>
      <c r="J548" s="1" t="s">
        <v>1151</v>
      </c>
      <c r="K548" t="s">
        <v>1238</v>
      </c>
    </row>
    <row r="549" spans="1:11" x14ac:dyDescent="0.35">
      <c r="A549" s="1" t="s">
        <v>1292</v>
      </c>
      <c r="B549" t="s">
        <v>1343</v>
      </c>
      <c r="C549" t="e" vm="46">
        <v>#VALUE!</v>
      </c>
      <c r="D549" s="1" t="e" vm="2">
        <v>#VALUE!</v>
      </c>
      <c r="E549" s="1" t="s">
        <v>325</v>
      </c>
      <c r="F549" s="10">
        <v>1</v>
      </c>
      <c r="G549" s="1" t="s">
        <v>292</v>
      </c>
      <c r="H549" s="7" t="s">
        <v>839</v>
      </c>
      <c r="I549" s="2" t="s">
        <v>852</v>
      </c>
      <c r="J549" s="1" t="s">
        <v>339</v>
      </c>
      <c r="K549" t="s">
        <v>1238</v>
      </c>
    </row>
    <row r="550" spans="1:11" x14ac:dyDescent="0.35">
      <c r="A550" s="1" t="s">
        <v>1292</v>
      </c>
      <c r="B550" t="s">
        <v>1343</v>
      </c>
      <c r="C550" t="e" vm="46">
        <v>#VALUE!</v>
      </c>
      <c r="D550" s="1" t="e" vm="2">
        <v>#VALUE!</v>
      </c>
      <c r="E550" s="1" t="s">
        <v>325</v>
      </c>
      <c r="F550" s="10">
        <v>1</v>
      </c>
      <c r="G550" s="1" t="s">
        <v>339</v>
      </c>
      <c r="H550" s="7" t="s">
        <v>846</v>
      </c>
      <c r="I550" s="2" t="s">
        <v>852</v>
      </c>
      <c r="J550" s="1" t="s">
        <v>339</v>
      </c>
      <c r="K550" t="s">
        <v>1238</v>
      </c>
    </row>
    <row r="551" spans="1:11" x14ac:dyDescent="0.35">
      <c r="A551" s="1" t="s">
        <v>1292</v>
      </c>
      <c r="B551" t="s">
        <v>1343</v>
      </c>
      <c r="C551" t="e" vm="46">
        <v>#VALUE!</v>
      </c>
      <c r="D551" s="1" t="e" vm="2">
        <v>#VALUE!</v>
      </c>
      <c r="E551" s="1" t="s">
        <v>325</v>
      </c>
      <c r="F551" s="10">
        <v>1</v>
      </c>
      <c r="G551" s="2" t="s">
        <v>847</v>
      </c>
      <c r="H551" s="7" t="s">
        <v>848</v>
      </c>
      <c r="I551" s="2" t="s">
        <v>852</v>
      </c>
      <c r="J551" s="1" t="s">
        <v>1151</v>
      </c>
      <c r="K551" t="s">
        <v>1238</v>
      </c>
    </row>
    <row r="552" spans="1:11" x14ac:dyDescent="0.35">
      <c r="A552" s="1" t="s">
        <v>1292</v>
      </c>
      <c r="B552" t="s">
        <v>1343</v>
      </c>
      <c r="C552" t="e" vm="46">
        <v>#VALUE!</v>
      </c>
      <c r="D552" s="1" t="e" vm="2">
        <v>#VALUE!</v>
      </c>
      <c r="E552" s="1" t="s">
        <v>371</v>
      </c>
      <c r="F552" s="10">
        <v>1</v>
      </c>
      <c r="G552" s="1" t="s">
        <v>339</v>
      </c>
      <c r="H552" s="7" t="s">
        <v>849</v>
      </c>
      <c r="I552" s="2" t="s">
        <v>852</v>
      </c>
      <c r="J552" s="1" t="s">
        <v>339</v>
      </c>
      <c r="K552" t="s">
        <v>1238</v>
      </c>
    </row>
    <row r="553" spans="1:11" x14ac:dyDescent="0.35">
      <c r="A553" s="1" t="s">
        <v>1292</v>
      </c>
      <c r="B553" t="s">
        <v>1343</v>
      </c>
      <c r="C553" t="e" vm="46">
        <v>#VALUE!</v>
      </c>
      <c r="D553" s="1" t="e" vm="2">
        <v>#VALUE!</v>
      </c>
      <c r="E553" s="1" t="s">
        <v>104</v>
      </c>
      <c r="F553" s="10">
        <v>1</v>
      </c>
      <c r="G553" s="1" t="s">
        <v>339</v>
      </c>
      <c r="H553" s="7" t="s">
        <v>843</v>
      </c>
      <c r="I553" s="2" t="s">
        <v>852</v>
      </c>
      <c r="J553" s="1" t="s">
        <v>339</v>
      </c>
      <c r="K553" t="s">
        <v>1238</v>
      </c>
    </row>
    <row r="554" spans="1:11" x14ac:dyDescent="0.35">
      <c r="A554" s="1" t="s">
        <v>1292</v>
      </c>
      <c r="B554" t="s">
        <v>1343</v>
      </c>
      <c r="C554" t="e" vm="46">
        <v>#VALUE!</v>
      </c>
      <c r="D554" s="1" t="e" vm="2">
        <v>#VALUE!</v>
      </c>
      <c r="E554" s="1" t="s">
        <v>104</v>
      </c>
      <c r="F554" s="10">
        <v>1</v>
      </c>
      <c r="G554" s="1" t="s">
        <v>287</v>
      </c>
      <c r="H554" s="7" t="s">
        <v>844</v>
      </c>
      <c r="I554" s="2" t="s">
        <v>852</v>
      </c>
      <c r="J554" s="1" t="s">
        <v>339</v>
      </c>
      <c r="K554" t="s">
        <v>1238</v>
      </c>
    </row>
    <row r="555" spans="1:11" x14ac:dyDescent="0.35">
      <c r="A555" s="1" t="s">
        <v>1292</v>
      </c>
      <c r="B555" t="s">
        <v>1343</v>
      </c>
      <c r="C555" t="e" vm="46">
        <v>#VALUE!</v>
      </c>
      <c r="D555" s="1" t="e" vm="2">
        <v>#VALUE!</v>
      </c>
      <c r="E555" s="1" t="s">
        <v>442</v>
      </c>
      <c r="F555" s="10">
        <v>1</v>
      </c>
      <c r="G555" s="1" t="s">
        <v>277</v>
      </c>
      <c r="H555" s="7" t="s">
        <v>826</v>
      </c>
      <c r="I555" s="2" t="s">
        <v>852</v>
      </c>
      <c r="J555" s="1" t="s">
        <v>277</v>
      </c>
      <c r="K555" t="s">
        <v>1238</v>
      </c>
    </row>
    <row r="556" spans="1:11" x14ac:dyDescent="0.35">
      <c r="A556" s="1" t="s">
        <v>1292</v>
      </c>
      <c r="B556" t="s">
        <v>1343</v>
      </c>
      <c r="C556" t="e" vm="46">
        <v>#VALUE!</v>
      </c>
      <c r="D556" s="1" t="e" vm="2">
        <v>#VALUE!</v>
      </c>
      <c r="E556" s="1" t="s">
        <v>832</v>
      </c>
      <c r="F556" s="10" t="s">
        <v>73</v>
      </c>
      <c r="G556" s="1" t="s">
        <v>833</v>
      </c>
      <c r="H556" s="7" t="s">
        <v>834</v>
      </c>
      <c r="I556" s="2" t="s">
        <v>852</v>
      </c>
      <c r="J556" s="1" t="s">
        <v>1151</v>
      </c>
      <c r="K556" t="s">
        <v>1238</v>
      </c>
    </row>
    <row r="557" spans="1:11" x14ac:dyDescent="0.35">
      <c r="A557" s="1" t="s">
        <v>1292</v>
      </c>
      <c r="B557" t="s">
        <v>1343</v>
      </c>
      <c r="C557" t="e" vm="46">
        <v>#VALUE!</v>
      </c>
      <c r="D557" s="1" t="e" vm="2">
        <v>#VALUE!</v>
      </c>
      <c r="E557" s="1" t="s">
        <v>80</v>
      </c>
      <c r="F557" s="10" t="s">
        <v>73</v>
      </c>
      <c r="G557" s="2" t="s">
        <v>840</v>
      </c>
      <c r="H557" s="7" t="s">
        <v>841</v>
      </c>
      <c r="I557" s="2" t="s">
        <v>852</v>
      </c>
      <c r="J557" s="1" t="s">
        <v>339</v>
      </c>
      <c r="K557" t="s">
        <v>1238</v>
      </c>
    </row>
    <row r="558" spans="1:11" x14ac:dyDescent="0.35">
      <c r="A558" s="1" t="s">
        <v>1292</v>
      </c>
      <c r="B558" t="s">
        <v>1343</v>
      </c>
      <c r="C558" t="e" vm="46">
        <v>#VALUE!</v>
      </c>
      <c r="D558" s="1" t="e" vm="2">
        <v>#VALUE!</v>
      </c>
      <c r="E558" s="1" t="s">
        <v>391</v>
      </c>
      <c r="F558" s="10" t="s">
        <v>73</v>
      </c>
      <c r="G558" s="2" t="s">
        <v>498</v>
      </c>
      <c r="H558" s="7" t="s">
        <v>842</v>
      </c>
      <c r="I558" s="2" t="s">
        <v>852</v>
      </c>
      <c r="J558" s="1" t="s">
        <v>1151</v>
      </c>
      <c r="K558" t="s">
        <v>1238</v>
      </c>
    </row>
    <row r="559" spans="1:11" x14ac:dyDescent="0.35">
      <c r="A559" s="1" t="s">
        <v>1292</v>
      </c>
      <c r="B559" t="s">
        <v>1343</v>
      </c>
      <c r="C559" t="e" vm="46">
        <v>#VALUE!</v>
      </c>
      <c r="D559" s="1" t="e" vm="2">
        <v>#VALUE!</v>
      </c>
      <c r="E559" s="1" t="s">
        <v>375</v>
      </c>
      <c r="F559" s="10">
        <v>1</v>
      </c>
      <c r="G559" s="1" t="s">
        <v>292</v>
      </c>
      <c r="H559" s="7" t="s">
        <v>838</v>
      </c>
      <c r="I559" s="2" t="s">
        <v>852</v>
      </c>
      <c r="J559" s="1" t="s">
        <v>339</v>
      </c>
      <c r="K559" t="s">
        <v>1238</v>
      </c>
    </row>
    <row r="560" spans="1:11" x14ac:dyDescent="0.35">
      <c r="A560" s="1" t="s">
        <v>1292</v>
      </c>
      <c r="B560" t="s">
        <v>1343</v>
      </c>
      <c r="C560" t="e" vm="46">
        <v>#VALUE!</v>
      </c>
      <c r="D560" s="1" t="e" vm="2">
        <v>#VALUE!</v>
      </c>
      <c r="E560" s="1" t="s">
        <v>375</v>
      </c>
      <c r="F560" s="10">
        <v>1</v>
      </c>
      <c r="G560" s="2" t="s">
        <v>298</v>
      </c>
      <c r="H560" s="7" t="s">
        <v>845</v>
      </c>
      <c r="I560" s="2" t="s">
        <v>852</v>
      </c>
      <c r="J560" s="1" t="s">
        <v>339</v>
      </c>
      <c r="K560" t="s">
        <v>1238</v>
      </c>
    </row>
    <row r="561" spans="1:11" x14ac:dyDescent="0.35">
      <c r="A561" s="1" t="s">
        <v>1292</v>
      </c>
      <c r="B561" t="s">
        <v>1343</v>
      </c>
      <c r="C561" t="e" vm="46">
        <v>#VALUE!</v>
      </c>
      <c r="D561" s="1" t="e" vm="2">
        <v>#VALUE!</v>
      </c>
      <c r="E561" s="1" t="s">
        <v>413</v>
      </c>
      <c r="F561" s="10" t="s">
        <v>73</v>
      </c>
      <c r="G561" s="2" t="s">
        <v>823</v>
      </c>
      <c r="H561" s="7" t="s">
        <v>824</v>
      </c>
      <c r="I561" s="2" t="s">
        <v>852</v>
      </c>
      <c r="J561" s="1" t="s">
        <v>277</v>
      </c>
      <c r="K561" t="s">
        <v>1238</v>
      </c>
    </row>
    <row r="562" spans="1:11" x14ac:dyDescent="0.35">
      <c r="A562" s="1" t="s">
        <v>1292</v>
      </c>
      <c r="B562" t="s">
        <v>1343</v>
      </c>
      <c r="C562" t="e" vm="46">
        <v>#VALUE!</v>
      </c>
      <c r="D562" s="1" t="e" vm="2">
        <v>#VALUE!</v>
      </c>
      <c r="E562" s="1" t="s">
        <v>413</v>
      </c>
      <c r="F562" s="10" t="s">
        <v>73</v>
      </c>
      <c r="G562" s="2" t="s">
        <v>655</v>
      </c>
      <c r="H562" s="7" t="s">
        <v>825</v>
      </c>
      <c r="I562" s="2" t="s">
        <v>852</v>
      </c>
      <c r="J562" s="1" t="s">
        <v>277</v>
      </c>
      <c r="K562" t="s">
        <v>1238</v>
      </c>
    </row>
    <row r="563" spans="1:11" x14ac:dyDescent="0.35">
      <c r="A563" s="1" t="s">
        <v>1292</v>
      </c>
      <c r="B563" t="s">
        <v>1343</v>
      </c>
      <c r="C563" t="e" vm="46">
        <v>#VALUE!</v>
      </c>
      <c r="D563" s="1" t="e" vm="2">
        <v>#VALUE!</v>
      </c>
      <c r="E563" s="1" t="s">
        <v>116</v>
      </c>
      <c r="F563" s="10" t="s">
        <v>73</v>
      </c>
      <c r="G563" s="2" t="s">
        <v>149</v>
      </c>
      <c r="H563" s="7" t="s">
        <v>150</v>
      </c>
      <c r="I563" s="1" t="s">
        <v>851</v>
      </c>
      <c r="J563" s="1" t="s">
        <v>1151</v>
      </c>
      <c r="K563" t="s">
        <v>1238</v>
      </c>
    </row>
    <row r="564" spans="1:11" x14ac:dyDescent="0.35">
      <c r="A564" s="1" t="s">
        <v>1292</v>
      </c>
      <c r="B564" t="s">
        <v>1343</v>
      </c>
      <c r="C564" t="e" vm="46">
        <v>#VALUE!</v>
      </c>
      <c r="D564" s="1" t="e" vm="2">
        <v>#VALUE!</v>
      </c>
      <c r="E564" s="1" t="s">
        <v>835</v>
      </c>
      <c r="F564" s="10" t="s">
        <v>73</v>
      </c>
      <c r="G564" s="1" t="s">
        <v>836</v>
      </c>
      <c r="H564" s="7" t="s">
        <v>837</v>
      </c>
      <c r="I564" s="2" t="s">
        <v>852</v>
      </c>
      <c r="J564" s="1" t="s">
        <v>1151</v>
      </c>
      <c r="K564" t="s">
        <v>1238</v>
      </c>
    </row>
    <row r="565" spans="1:11" x14ac:dyDescent="0.35">
      <c r="A565" s="1" t="s">
        <v>30</v>
      </c>
      <c r="B565" s="1" t="e" vm="44">
        <v>#VALUE!</v>
      </c>
      <c r="C565" s="1" t="e" vm="9">
        <v>#VALUE!</v>
      </c>
      <c r="D565" s="1" t="e" vm="2">
        <v>#VALUE!</v>
      </c>
      <c r="E565" s="1" t="s">
        <v>39</v>
      </c>
      <c r="F565" s="11">
        <v>4</v>
      </c>
      <c r="G565" s="1" t="s">
        <v>235</v>
      </c>
      <c r="H565" s="1" t="s">
        <v>272</v>
      </c>
      <c r="I565" s="1" t="s">
        <v>852</v>
      </c>
      <c r="J565" s="1" t="s">
        <v>339</v>
      </c>
      <c r="K565" t="s">
        <v>1238</v>
      </c>
    </row>
    <row r="566" spans="1:11" x14ac:dyDescent="0.35">
      <c r="A566" s="1" t="s">
        <v>30</v>
      </c>
      <c r="B566" s="1" t="e" vm="44">
        <v>#VALUE!</v>
      </c>
      <c r="C566" s="1" t="e" vm="9">
        <v>#VALUE!</v>
      </c>
      <c r="D566" s="1" t="e" vm="2">
        <v>#VALUE!</v>
      </c>
      <c r="E566" s="1" t="s">
        <v>34</v>
      </c>
      <c r="F566" s="11">
        <v>4</v>
      </c>
      <c r="G566" s="1" t="s">
        <v>248</v>
      </c>
      <c r="H566" s="1" t="s">
        <v>32</v>
      </c>
      <c r="I566" s="1" t="s">
        <v>852</v>
      </c>
      <c r="J566" s="1" t="s">
        <v>339</v>
      </c>
      <c r="K566" t="s">
        <v>1238</v>
      </c>
    </row>
    <row r="567" spans="1:11" x14ac:dyDescent="0.35">
      <c r="A567" s="1" t="s">
        <v>30</v>
      </c>
      <c r="B567" s="1" t="e" vm="44">
        <v>#VALUE!</v>
      </c>
      <c r="C567" s="1" t="e" vm="9">
        <v>#VALUE!</v>
      </c>
      <c r="D567" s="1" t="e" vm="2">
        <v>#VALUE!</v>
      </c>
      <c r="E567" s="1" t="s">
        <v>1210</v>
      </c>
      <c r="F567" s="11" t="s">
        <v>288</v>
      </c>
      <c r="G567" s="1" t="s">
        <v>929</v>
      </c>
      <c r="H567" s="1" t="s">
        <v>930</v>
      </c>
      <c r="I567" s="1" t="s">
        <v>852</v>
      </c>
      <c r="J567" s="1" t="s">
        <v>339</v>
      </c>
      <c r="K567" t="s">
        <v>1238</v>
      </c>
    </row>
    <row r="568" spans="1:11" x14ac:dyDescent="0.35">
      <c r="A568" s="1" t="s">
        <v>30</v>
      </c>
      <c r="B568" s="1" t="e" vm="44">
        <v>#VALUE!</v>
      </c>
      <c r="C568" s="1" t="e" vm="9">
        <v>#VALUE!</v>
      </c>
      <c r="D568" s="1" t="e" vm="2">
        <v>#VALUE!</v>
      </c>
      <c r="E568" s="1" t="s">
        <v>1210</v>
      </c>
      <c r="F568" s="11" t="s">
        <v>288</v>
      </c>
      <c r="G568" s="1" t="s">
        <v>1187</v>
      </c>
      <c r="H568" s="1" t="s">
        <v>1202</v>
      </c>
      <c r="I568" s="1" t="s">
        <v>852</v>
      </c>
      <c r="J568" s="1" t="s">
        <v>339</v>
      </c>
      <c r="K568" t="s">
        <v>1238</v>
      </c>
    </row>
    <row r="569" spans="1:11" x14ac:dyDescent="0.35">
      <c r="A569" s="1" t="s">
        <v>30</v>
      </c>
      <c r="B569" s="1" t="e" vm="44">
        <v>#VALUE!</v>
      </c>
      <c r="C569" s="1" t="e" vm="9">
        <v>#VALUE!</v>
      </c>
      <c r="D569" s="1" t="e" vm="2">
        <v>#VALUE!</v>
      </c>
      <c r="E569" s="1" t="s">
        <v>266</v>
      </c>
      <c r="F569" s="11" t="s">
        <v>288</v>
      </c>
      <c r="G569" s="1" t="s">
        <v>888</v>
      </c>
      <c r="H569" s="1" t="s">
        <v>931</v>
      </c>
      <c r="I569" s="1" t="s">
        <v>852</v>
      </c>
      <c r="J569" s="1" t="s">
        <v>1145</v>
      </c>
      <c r="K569" t="s">
        <v>1238</v>
      </c>
    </row>
    <row r="570" spans="1:11" x14ac:dyDescent="0.35">
      <c r="A570" s="1" t="s">
        <v>30</v>
      </c>
      <c r="B570" s="1" t="e" vm="44">
        <v>#VALUE!</v>
      </c>
      <c r="C570" s="1" t="e" vm="9">
        <v>#VALUE!</v>
      </c>
      <c r="D570" s="1" t="e" vm="2">
        <v>#VALUE!</v>
      </c>
      <c r="E570" s="1" t="s">
        <v>5</v>
      </c>
      <c r="F570" s="11" t="s">
        <v>255</v>
      </c>
      <c r="G570" s="1" t="s">
        <v>857</v>
      </c>
      <c r="H570" s="1" t="s">
        <v>932</v>
      </c>
      <c r="I570" s="1" t="s">
        <v>852</v>
      </c>
      <c r="J570" s="1" t="s">
        <v>1145</v>
      </c>
      <c r="K570" t="s">
        <v>1238</v>
      </c>
    </row>
    <row r="571" spans="1:11" x14ac:dyDescent="0.35">
      <c r="A571" s="1" t="s">
        <v>30</v>
      </c>
      <c r="B571" s="1" t="e" vm="44">
        <v>#VALUE!</v>
      </c>
      <c r="C571" s="1" t="e" vm="9">
        <v>#VALUE!</v>
      </c>
      <c r="D571" s="1" t="e" vm="2">
        <v>#VALUE!</v>
      </c>
      <c r="E571" s="1" t="s">
        <v>5</v>
      </c>
      <c r="F571" s="11" t="s">
        <v>255</v>
      </c>
      <c r="G571" s="1" t="s">
        <v>933</v>
      </c>
      <c r="H571" s="1" t="s">
        <v>934</v>
      </c>
      <c r="I571" s="1" t="s">
        <v>852</v>
      </c>
      <c r="J571" s="1" t="s">
        <v>1147</v>
      </c>
      <c r="K571" t="s">
        <v>1241</v>
      </c>
    </row>
    <row r="572" spans="1:11" x14ac:dyDescent="0.35">
      <c r="A572" s="1" t="s">
        <v>30</v>
      </c>
      <c r="B572" s="1" t="e" vm="44">
        <v>#VALUE!</v>
      </c>
      <c r="C572" s="1" t="e" vm="9">
        <v>#VALUE!</v>
      </c>
      <c r="D572" s="1" t="e" vm="2">
        <v>#VALUE!</v>
      </c>
      <c r="E572" s="1" t="s">
        <v>5</v>
      </c>
      <c r="F572" s="11" t="s">
        <v>255</v>
      </c>
      <c r="G572" s="1" t="s">
        <v>935</v>
      </c>
      <c r="H572" s="1" t="s">
        <v>936</v>
      </c>
      <c r="I572" s="1" t="s">
        <v>852</v>
      </c>
      <c r="J572" s="1" t="s">
        <v>339</v>
      </c>
      <c r="K572" t="s">
        <v>1238</v>
      </c>
    </row>
    <row r="573" spans="1:11" x14ac:dyDescent="0.35">
      <c r="A573" s="1" t="s">
        <v>30</v>
      </c>
      <c r="B573" s="1" t="e" vm="44">
        <v>#VALUE!</v>
      </c>
      <c r="C573" s="1" t="e" vm="9">
        <v>#VALUE!</v>
      </c>
      <c r="D573" s="1" t="e" vm="2">
        <v>#VALUE!</v>
      </c>
      <c r="E573" s="1" t="s">
        <v>5</v>
      </c>
      <c r="F573" s="11" t="s">
        <v>255</v>
      </c>
      <c r="G573" s="1" t="s">
        <v>937</v>
      </c>
      <c r="H573" s="1" t="s">
        <v>938</v>
      </c>
      <c r="I573" s="1" t="s">
        <v>852</v>
      </c>
      <c r="J573" s="1" t="s">
        <v>1145</v>
      </c>
      <c r="K573" t="s">
        <v>1238</v>
      </c>
    </row>
    <row r="574" spans="1:11" x14ac:dyDescent="0.35">
      <c r="A574" s="1" t="s">
        <v>30</v>
      </c>
      <c r="B574" s="1" t="e" vm="44">
        <v>#VALUE!</v>
      </c>
      <c r="C574" s="1" t="e" vm="9">
        <v>#VALUE!</v>
      </c>
      <c r="D574" s="1" t="e" vm="2">
        <v>#VALUE!</v>
      </c>
      <c r="E574" s="1" t="s">
        <v>5</v>
      </c>
      <c r="F574" s="11" t="s">
        <v>255</v>
      </c>
      <c r="G574" s="1" t="s">
        <v>1213</v>
      </c>
      <c r="H574" s="1" t="s">
        <v>939</v>
      </c>
      <c r="I574" s="1" t="s">
        <v>852</v>
      </c>
      <c r="J574" s="1" t="s">
        <v>1145</v>
      </c>
      <c r="K574" t="s">
        <v>1238</v>
      </c>
    </row>
    <row r="575" spans="1:11" x14ac:dyDescent="0.35">
      <c r="A575" s="1" t="s">
        <v>30</v>
      </c>
      <c r="B575" s="1" t="e" vm="44">
        <v>#VALUE!</v>
      </c>
      <c r="C575" s="1" t="e" vm="9">
        <v>#VALUE!</v>
      </c>
      <c r="D575" s="1" t="e" vm="2">
        <v>#VALUE!</v>
      </c>
      <c r="E575" s="1" t="s">
        <v>1366</v>
      </c>
      <c r="F575" s="10">
        <v>0.25</v>
      </c>
      <c r="G575" s="2" t="s">
        <v>1322</v>
      </c>
      <c r="H575" s="16" t="s">
        <v>1323</v>
      </c>
      <c r="I575" s="2" t="s">
        <v>852</v>
      </c>
      <c r="J575" s="1" t="s">
        <v>339</v>
      </c>
      <c r="K575" t="s">
        <v>1238</v>
      </c>
    </row>
    <row r="576" spans="1:11" x14ac:dyDescent="0.35">
      <c r="A576" s="1" t="s">
        <v>30</v>
      </c>
      <c r="B576" s="1" t="e" vm="44">
        <v>#VALUE!</v>
      </c>
      <c r="C576" s="1" t="e" vm="9">
        <v>#VALUE!</v>
      </c>
      <c r="D576" s="1" t="e" vm="2">
        <v>#VALUE!</v>
      </c>
      <c r="E576" s="1" t="s">
        <v>1367</v>
      </c>
      <c r="F576" s="10">
        <v>0.25</v>
      </c>
      <c r="G576" s="2" t="s">
        <v>1324</v>
      </c>
      <c r="H576" s="16" t="s">
        <v>1325</v>
      </c>
      <c r="I576" s="2" t="s">
        <v>852</v>
      </c>
      <c r="J576" s="1" t="s">
        <v>1147</v>
      </c>
      <c r="K576" t="s">
        <v>1238</v>
      </c>
    </row>
    <row r="577" spans="1:11" x14ac:dyDescent="0.35">
      <c r="A577" s="1" t="s">
        <v>30</v>
      </c>
      <c r="B577" s="1" t="e" vm="44">
        <v>#VALUE!</v>
      </c>
      <c r="C577" s="1" t="e" vm="9">
        <v>#VALUE!</v>
      </c>
      <c r="D577" s="1" t="e" vm="2">
        <v>#VALUE!</v>
      </c>
      <c r="E577" s="1" t="s">
        <v>1366</v>
      </c>
      <c r="F577" s="10">
        <v>0.25</v>
      </c>
      <c r="G577" s="2" t="s">
        <v>1313</v>
      </c>
      <c r="H577" s="16" t="s">
        <v>1326</v>
      </c>
      <c r="I577" s="2" t="s">
        <v>852</v>
      </c>
      <c r="J577" s="1" t="s">
        <v>1147</v>
      </c>
      <c r="K577" t="s">
        <v>1238</v>
      </c>
    </row>
    <row r="578" spans="1:11" x14ac:dyDescent="0.35">
      <c r="A578" s="1" t="s">
        <v>30</v>
      </c>
      <c r="B578" s="1" t="e" vm="44">
        <v>#VALUE!</v>
      </c>
      <c r="C578" s="1" t="e" vm="9">
        <v>#VALUE!</v>
      </c>
      <c r="D578" s="1" t="e" vm="2">
        <v>#VALUE!</v>
      </c>
      <c r="E578" s="1" t="s">
        <v>1366</v>
      </c>
      <c r="F578" s="10">
        <v>0.25</v>
      </c>
      <c r="G578" s="2" t="s">
        <v>1327</v>
      </c>
      <c r="H578" s="16" t="s">
        <v>1328</v>
      </c>
      <c r="I578" s="2" t="s">
        <v>852</v>
      </c>
      <c r="J578" s="1" t="s">
        <v>1147</v>
      </c>
      <c r="K578" t="s">
        <v>1238</v>
      </c>
    </row>
    <row r="579" spans="1:11" x14ac:dyDescent="0.35">
      <c r="A579" s="1" t="s">
        <v>30</v>
      </c>
      <c r="B579" s="1" t="e" vm="44">
        <v>#VALUE!</v>
      </c>
      <c r="C579" s="1" t="e" vm="9">
        <v>#VALUE!</v>
      </c>
      <c r="D579" s="1" t="e" vm="2">
        <v>#VALUE!</v>
      </c>
      <c r="E579" s="1" t="s">
        <v>1367</v>
      </c>
      <c r="F579" s="10">
        <v>0.25</v>
      </c>
      <c r="G579" s="2" t="s">
        <v>1329</v>
      </c>
      <c r="H579" s="16" t="s">
        <v>1330</v>
      </c>
      <c r="I579" s="2" t="s">
        <v>852</v>
      </c>
      <c r="J579" s="1" t="s">
        <v>1147</v>
      </c>
      <c r="K579" t="s">
        <v>1238</v>
      </c>
    </row>
    <row r="582" spans="1:11" x14ac:dyDescent="0.35">
      <c r="A582" t="s">
        <v>852</v>
      </c>
      <c r="B582">
        <f>COUNTIF($I$2:$I$579,"General")</f>
        <v>495</v>
      </c>
    </row>
    <row r="583" spans="1:11" x14ac:dyDescent="0.35">
      <c r="A583" t="s">
        <v>851</v>
      </c>
      <c r="B583">
        <f>COUNTIF($I$2:$I$579,"Specialist")</f>
        <v>83</v>
      </c>
    </row>
  </sheetData>
  <dataValidations count="2">
    <dataValidation type="list" allowBlank="1" showInputMessage="1" showErrorMessage="1" sqref="K2:K25 K27:K37" xr:uid="{9F5A761A-2356-4D4C-972D-ABB22900B9AA}">
      <formula1>#REF!</formula1>
    </dataValidation>
    <dataValidation type="list" allowBlank="1" showInputMessage="1" showErrorMessage="1" sqref="K26 K565:K576 K38:K558 J2:J579" xr:uid="{8D4BBD12-EC60-44D6-A450-492978B80FB9}">
      <formula1>#REF!</formula1>
    </dataValidation>
  </dataValidations>
  <hyperlinks>
    <hyperlink ref="H381" r:id="rId1" xr:uid="{3C5BF126-558A-4157-B6C4-63CC55EDDEEE}"/>
    <hyperlink ref="H380" r:id="rId2" xr:uid="{796035B5-1A7A-4A3B-910D-0575C315086D}"/>
    <hyperlink ref="H379" r:id="rId3" xr:uid="{9A728422-BBE7-4EDA-A886-D777DE5EAB34}"/>
    <hyperlink ref="H382" r:id="rId4" xr:uid="{E0836EE0-ECBB-499D-BB55-7EB7F65DD536}"/>
    <hyperlink ref="H27" r:id="rId5" xr:uid="{0E08FC08-109A-4E05-A1E8-EB7CA504322E}"/>
    <hyperlink ref="H26" r:id="rId6" xr:uid="{0DB62D82-857B-4442-921A-676FE95A23C9}"/>
    <hyperlink ref="H33" r:id="rId7" xr:uid="{C3BE9F4C-C6D7-478D-A6ED-2E2215185616}"/>
    <hyperlink ref="H42" r:id="rId8" xr:uid="{9A432734-6F21-4731-BB48-FCFCEF4C377E}"/>
    <hyperlink ref="H71" r:id="rId9" xr:uid="{E869023A-A333-485B-8222-1181E5745DE6}"/>
    <hyperlink ref="H74" r:id="rId10" xr:uid="{6E22F624-1E3C-46C8-BE87-6932AE940163}"/>
    <hyperlink ref="H67" r:id="rId11" xr:uid="{E318B6AA-22F8-4F8A-AC3B-CE207FB1D04D}"/>
    <hyperlink ref="H77" r:id="rId12" xr:uid="{37A60530-917F-42CC-8C65-D48FFFFB4112}"/>
    <hyperlink ref="H89" r:id="rId13" xr:uid="{E4148999-5359-4DB0-8CC8-DD86CF6B99B3}"/>
    <hyperlink ref="H110" r:id="rId14" xr:uid="{F5C2D09F-62C1-49B5-B9DD-FB9B1E06F769}"/>
    <hyperlink ref="H162" r:id="rId15" xr:uid="{FBFE8B67-8099-451C-A381-FAC509AAE5B3}"/>
    <hyperlink ref="H268" r:id="rId16" xr:uid="{4F14FB49-DAF1-4B13-BE84-722DD63B4009}"/>
    <hyperlink ref="H283" r:id="rId17" xr:uid="{A0291670-D143-4688-8C93-12F392F1D1E1}"/>
    <hyperlink ref="H284" r:id="rId18" xr:uid="{90DA1BA6-E8AC-46F4-976F-B70381559D13}"/>
    <hyperlink ref="H285" r:id="rId19" xr:uid="{BBA2180A-5F26-4FE5-947A-5706749ECF3C}"/>
    <hyperlink ref="H288" r:id="rId20" xr:uid="{7BA4C96F-6F75-4477-B313-784AB45DB4EF}"/>
    <hyperlink ref="H312" r:id="rId21" xr:uid="{6B7841B0-D6BC-4728-BD4B-021BFAAB23FE}"/>
    <hyperlink ref="H289" r:id="rId22" xr:uid="{D1320391-1C6D-45E5-A6F5-26CA5E9F150C}"/>
    <hyperlink ref="H220" r:id="rId23" xr:uid="{35E9736B-9975-4A1B-8F47-7C2CAFE16D6D}"/>
    <hyperlink ref="H329" r:id="rId24" location="tabanchor" xr:uid="{C8486194-5C1B-4D48-A1F8-DDABDC94B757}"/>
    <hyperlink ref="H343" r:id="rId25" xr:uid="{FDB9A257-9B96-401F-96B3-53CAE87C8D03}"/>
    <hyperlink ref="H345" r:id="rId26" location="tabanchor" xr:uid="{5B759254-1BFD-4B2E-AE34-5D6EF60BB8C7}"/>
    <hyperlink ref="H346" r:id="rId27" location="tabanchor" xr:uid="{BD98300F-2742-4A35-B962-3AD9449DEFE7}"/>
    <hyperlink ref="H351" r:id="rId28" xr:uid="{806B3B7B-4B20-47EC-8A81-6B5FE6A716AC}"/>
    <hyperlink ref="H359" r:id="rId29" xr:uid="{AA5880F4-7E8C-4068-BA0D-FDB4BDD013A9}"/>
    <hyperlink ref="H232" r:id="rId30" xr:uid="{4DA3029D-93D8-44DB-86CD-7ACFB87A9827}"/>
    <hyperlink ref="H342" r:id="rId31" location="tabanchor" xr:uid="{E2A143C8-A5F4-4C7B-A720-CA845EC26BC8}"/>
    <hyperlink ref="H243" r:id="rId32" xr:uid="{2DFA0B39-C2B3-45D3-9BEB-A3598B354AAC}"/>
    <hyperlink ref="H238" r:id="rId33" location="tabanchor" xr:uid="{A4634108-4DD6-4A55-A24C-77D96013C48F}"/>
    <hyperlink ref="H563" r:id="rId34" xr:uid="{56435D94-30E3-450E-86E0-BDD78A8B71B0}"/>
    <hyperlink ref="H15" r:id="rId35" xr:uid="{B2FE7357-B44D-4EAF-A8C9-7F6DD4B7BCA0}"/>
    <hyperlink ref="H22" r:id="rId36" xr:uid="{5FB64EC8-5D38-48B5-943A-8EFBC0535781}"/>
    <hyperlink ref="H16" r:id="rId37" xr:uid="{EB85884F-98D3-4566-BF15-6102A02D8B99}"/>
    <hyperlink ref="H23" r:id="rId38" xr:uid="{2CC936C2-451A-4F57-A1F5-AEA21EC92FE5}"/>
    <hyperlink ref="H36" r:id="rId39" xr:uid="{149BB524-ADBE-4EE1-8AF2-4218D983B472}"/>
    <hyperlink ref="H35" r:id="rId40" xr:uid="{9311AFA4-E5AC-414C-801F-5660F38F9FEF}"/>
    <hyperlink ref="H37" r:id="rId41" xr:uid="{2903DB82-4877-43D1-AE7D-ABD3DDD5E87A}"/>
    <hyperlink ref="H29" r:id="rId42" xr:uid="{C52772EA-9BB1-4668-A4F5-D43B2E134853}"/>
    <hyperlink ref="H30" r:id="rId43" xr:uid="{E685E764-51B7-4216-A1B8-4E6C4F9B6CAB}"/>
    <hyperlink ref="H31" r:id="rId44" xr:uid="{C827CFCA-4E19-44E1-90BD-4F4477BEB3AA}"/>
    <hyperlink ref="H34" r:id="rId45" xr:uid="{805F643A-A8C4-4CD9-AA5C-D7F95E0702FC}"/>
    <hyperlink ref="H17" r:id="rId46" xr:uid="{150541EC-D2DA-40CB-B017-8A817B3A0C61}"/>
    <hyperlink ref="H24" r:id="rId47" xr:uid="{081234C5-7CFE-4661-9EF3-0C29AB96B9F8}"/>
    <hyperlink ref="H18" r:id="rId48" xr:uid="{0EC8D911-9DA4-472F-A42D-D7643C0DFBC9}"/>
    <hyperlink ref="H19" r:id="rId49" xr:uid="{61D0867D-C96B-462D-913F-9A50AA4A7149}"/>
    <hyperlink ref="H20" r:id="rId50" xr:uid="{961D7832-64FE-4001-9539-98B3A34C0E1C}"/>
    <hyperlink ref="H21" r:id="rId51" xr:uid="{0415A766-625E-4513-996D-3096A10C288C}"/>
    <hyperlink ref="H25" r:id="rId52" xr:uid="{5485B646-870A-4362-8A36-7A802C2AFD64}"/>
    <hyperlink ref="H38" r:id="rId53" xr:uid="{84F3C075-C475-400F-944F-C52BEBE7BC99}"/>
    <hyperlink ref="H40" r:id="rId54" xr:uid="{7BA1D517-323C-433C-AB72-6463F889782A}"/>
    <hyperlink ref="H43" r:id="rId55" xr:uid="{F36B4ECE-ABE1-499D-931B-0D99EB1E1BEC}"/>
    <hyperlink ref="H39" r:id="rId56" xr:uid="{E828719A-338C-4A0B-8535-ABE13EEB737C}"/>
    <hyperlink ref="H41" r:id="rId57" xr:uid="{E6622171-05D7-4F5C-9A96-C68536DF31BA}"/>
    <hyperlink ref="H49" r:id="rId58" xr:uid="{5061476A-5E0B-4E75-BE95-470A0E67306F}"/>
    <hyperlink ref="H50" r:id="rId59" xr:uid="{3F344B00-7153-4267-B66A-65A9E7C0E84F}"/>
    <hyperlink ref="H51" r:id="rId60" xr:uid="{16829A4C-4190-4DF8-90EA-9901B13D392A}"/>
    <hyperlink ref="H62" r:id="rId61" xr:uid="{B7DCF85D-4108-4CB3-89C6-06F076EAB70B}"/>
    <hyperlink ref="H44" r:id="rId62" xr:uid="{F237C061-0FF7-451A-97A4-DF0BD3C34C7B}"/>
    <hyperlink ref="H63" r:id="rId63" xr:uid="{FDB23C40-D2C6-4202-94A1-CDA6B97F10F3}"/>
    <hyperlink ref="H45" r:id="rId64" xr:uid="{801BA5E9-AE84-4067-A46D-C8F1EF078FBD}"/>
    <hyperlink ref="H56" r:id="rId65" xr:uid="{D52EC0CD-FA52-4DCB-ABC1-0354987FBFF4}"/>
    <hyperlink ref="H57" r:id="rId66" xr:uid="{9D552A97-F932-43AE-B633-5CADD11962CE}"/>
    <hyperlink ref="H58" r:id="rId67" xr:uid="{06653EBE-A615-407B-9CA9-C1A226D8958E}"/>
    <hyperlink ref="H52" r:id="rId68" xr:uid="{CEAA3845-9F02-4BD1-A410-169A50174D33}"/>
    <hyperlink ref="H46" r:id="rId69" xr:uid="{9EFA7F93-13E6-44B5-95E7-9F40F9E91B9D}"/>
    <hyperlink ref="H59" r:id="rId70" xr:uid="{C51E22A8-829E-45CB-8B12-6AE2A84E8F5C}"/>
    <hyperlink ref="H61" r:id="rId71" xr:uid="{AA0FF6AA-9AD3-4210-B42D-B3011B7D0470}"/>
    <hyperlink ref="H47" r:id="rId72" xr:uid="{543D12CE-6203-44EE-B68E-C27D5A9D83F2}"/>
    <hyperlink ref="H53" r:id="rId73" xr:uid="{3E951B0E-0A17-43E4-86E7-DDA36FFCD657}"/>
    <hyperlink ref="H72" r:id="rId74" xr:uid="{BDC86699-6BCC-4428-B160-6D63E01856D4}"/>
    <hyperlink ref="H70" r:id="rId75" xr:uid="{DE34D12C-79DD-4290-A318-BD1B71D42FB0}"/>
    <hyperlink ref="H75" r:id="rId76" xr:uid="{6BFA8046-3618-4005-8AC5-E2CD89FEF16F}"/>
    <hyperlink ref="H68" r:id="rId77" xr:uid="{3B2E2D98-AAA2-4A66-8C45-69F828C0859A}"/>
    <hyperlink ref="H69" r:id="rId78" xr:uid="{738E4CAC-D634-43A0-A2DF-78309332A873}"/>
    <hyperlink ref="H73" r:id="rId79" xr:uid="{C69835B6-6801-409A-B7F1-ECE23893B4B2}"/>
    <hyperlink ref="H78" r:id="rId80" xr:uid="{B3E13C88-458F-407C-81B7-88F86E9685B0}"/>
    <hyperlink ref="H79" r:id="rId81" xr:uid="{47DD797F-28FC-418F-95B0-381244500C90}"/>
    <hyperlink ref="H80" r:id="rId82" xr:uid="{98A6285D-AF47-47DE-9FDA-A929EF54019F}"/>
    <hyperlink ref="H83" r:id="rId83" xr:uid="{F29CD7DB-66DC-43F1-A15A-387D06C51AEF}"/>
    <hyperlink ref="H84" r:id="rId84" xr:uid="{7C7B91A9-BFAA-4E6C-8A16-D8979B3BE9AB}"/>
    <hyperlink ref="H85" r:id="rId85" xr:uid="{E2C254F8-E0A4-4535-89F1-153226D29F51}"/>
    <hyperlink ref="H88" r:id="rId86" xr:uid="{0D0B7177-5259-45E8-95D5-E7EB62FB6DCE}"/>
    <hyperlink ref="H81" r:id="rId87" xr:uid="{29A0B897-0FB2-4290-B9ED-59DC50705CBA}"/>
    <hyperlink ref="H82" r:id="rId88" xr:uid="{7D2ADE1C-E1F2-491D-AA5F-860D0E03BB0E}"/>
    <hyperlink ref="H86" r:id="rId89" xr:uid="{C5D10ADF-5131-43E7-962C-BDCBC488AE2E}"/>
    <hyperlink ref="H87" r:id="rId90" xr:uid="{E2F780A2-C9EC-4F31-AA46-F117EAC92683}"/>
    <hyperlink ref="H94" r:id="rId91" xr:uid="{2890F4EF-CF28-4961-80AF-264697943017}"/>
    <hyperlink ref="H97" r:id="rId92" xr:uid="{0A4E63AD-D521-44FC-BFD8-1C72FD2E2B98}"/>
    <hyperlink ref="H91" r:id="rId93" xr:uid="{CFED9EB0-2765-4B3F-A385-BD2B1BFEAA18}"/>
    <hyperlink ref="H95" r:id="rId94" xr:uid="{A5664B92-C3B4-48A0-94E9-95FD13FEB8D2}"/>
    <hyperlink ref="H96" r:id="rId95" xr:uid="{B521519F-BB7A-467D-8986-345E60606403}"/>
    <hyperlink ref="H92" r:id="rId96" xr:uid="{E565E1C1-5CE3-410D-9C62-4651EBC8FFAB}"/>
    <hyperlink ref="H93" r:id="rId97" xr:uid="{14840735-5421-427A-9DF3-7DC8072B0964}"/>
    <hyperlink ref="H90" r:id="rId98" xr:uid="{11A6441A-591C-43C9-9F89-F26812718DCB}"/>
    <hyperlink ref="H111" r:id="rId99" xr:uid="{31E30F6E-A596-4925-AC3F-572274C65559}"/>
    <hyperlink ref="H119" r:id="rId100" xr:uid="{A4908906-D545-4AC7-8D72-1600A14E104E}"/>
    <hyperlink ref="H125" r:id="rId101" xr:uid="{1A3378CC-F0AE-4438-8104-F0B0BBFBC70E}"/>
    <hyperlink ref="H112" r:id="rId102" xr:uid="{58D5EC0E-EEA3-40D9-9576-56BF4E8426E6}"/>
    <hyperlink ref="H113" r:id="rId103" xr:uid="{B020E101-33AF-4378-AD87-B4D2480C69E8}"/>
    <hyperlink ref="H114" r:id="rId104" xr:uid="{AFEE8697-3113-4148-85DF-DA8C45F0F918}"/>
    <hyperlink ref="H131" r:id="rId105" xr:uid="{7F785D46-764B-4150-B339-03FED60511DE}"/>
    <hyperlink ref="H130" r:id="rId106" xr:uid="{FF026964-7548-4386-A98D-D382957EC0EC}"/>
    <hyperlink ref="H126" r:id="rId107" xr:uid="{432D5DF9-1E4E-43C1-A8A1-F2705AD86789}"/>
    <hyperlink ref="H109" r:id="rId108" xr:uid="{A6130610-05FE-474B-98F0-C165B6D92899}"/>
    <hyperlink ref="H121" r:id="rId109" xr:uid="{4F55566A-1C18-4FCA-96B1-174788B8B3B9}"/>
    <hyperlink ref="H120" r:id="rId110" xr:uid="{33747E1E-3CA1-4ADF-9E06-19B3A275A606}"/>
    <hyperlink ref="H115" r:id="rId111" xr:uid="{4C85C424-99A5-4F16-AB49-FD9371445FDB}"/>
    <hyperlink ref="H127" r:id="rId112" xr:uid="{40152AF9-9B80-4984-B28F-0C400D39B54E}"/>
    <hyperlink ref="H128" r:id="rId113" xr:uid="{249B130D-B3C9-426B-AE29-965119C7988C}"/>
    <hyperlink ref="H116" r:id="rId114" xr:uid="{6EAE3996-985A-47C9-BCE4-29D08A2888A6}"/>
    <hyperlink ref="H122" r:id="rId115" xr:uid="{EE5F4CB4-41BE-4900-897E-B6A4358388B2}"/>
    <hyperlink ref="H117" r:id="rId116" xr:uid="{CFCBA037-CF9F-4FB5-BC23-01EE8B27F59B}"/>
    <hyperlink ref="H123" r:id="rId117" xr:uid="{DF04888E-82C9-4887-8AA7-D3DDA2B44301}"/>
    <hyperlink ref="H124" r:id="rId118" xr:uid="{23D2E468-C15A-436F-AB01-920782913E72}"/>
    <hyperlink ref="H118" r:id="rId119" xr:uid="{555AA95F-1918-47F1-86C4-E719B4E3225A}"/>
    <hyperlink ref="H129" r:id="rId120" xr:uid="{3DD9B1CD-F424-4E72-A487-399989CD8477}"/>
    <hyperlink ref="H132" r:id="rId121" xr:uid="{A90F0174-69D9-4D4B-B110-9D0BA0CBA3FF}"/>
    <hyperlink ref="H136" r:id="rId122" xr:uid="{6DC04300-CFED-4550-BAA5-B3316C553F58}"/>
    <hyperlink ref="H137" r:id="rId123" xr:uid="{F526B3B0-5578-4025-A729-2C28EF8B47EC}"/>
    <hyperlink ref="H141" r:id="rId124" xr:uid="{8CB1A0CE-ED17-4335-89DF-5BE0039100DC}"/>
    <hyperlink ref="H152" r:id="rId125" xr:uid="{637964F2-2036-4BB2-9ACE-DD80E26A9ECA}"/>
    <hyperlink ref="H134" r:id="rId126" xr:uid="{CB7835DE-844E-405D-819F-F5375CD9B99B}"/>
    <hyperlink ref="H135" r:id="rId127" xr:uid="{59CB6A47-FA61-49D9-B99D-2CC206FC71B7}"/>
    <hyperlink ref="H138" r:id="rId128" xr:uid="{F5AA3300-E490-4213-94F4-12F490840934}"/>
    <hyperlink ref="H140" r:id="rId129" xr:uid="{F333DD02-42C7-4F7F-B02C-FF637274D750}"/>
    <hyperlink ref="H139" r:id="rId130" xr:uid="{007BF9AB-04CD-47BD-A0D5-C60593275297}"/>
    <hyperlink ref="H142" r:id="rId131" xr:uid="{E73CAB22-6BDB-462C-B027-D1E16096799A}"/>
    <hyperlink ref="H143" r:id="rId132" xr:uid="{8DC04D1B-854B-4FA5-8A1F-6C8BD5086878}"/>
    <hyperlink ref="H144" r:id="rId133" xr:uid="{8A9B5267-77D3-4CCD-9CA5-83A8D846B8DA}"/>
    <hyperlink ref="H145" r:id="rId134" xr:uid="{FA0D3288-9AC8-4C4C-921C-5204921B3313}"/>
    <hyperlink ref="H146" r:id="rId135" xr:uid="{E34458B1-616C-4FE8-806D-0E47CDAFD807}"/>
    <hyperlink ref="H147" r:id="rId136" xr:uid="{1D99AF83-C482-43CE-BE54-60C1BF2EC1F8}"/>
    <hyperlink ref="H148" r:id="rId137" xr:uid="{55969500-CCBF-4FDA-B853-395BB55AA05C}"/>
    <hyperlink ref="H149" r:id="rId138" xr:uid="{51AD0714-662C-4003-957C-11FF65D4A7D2}"/>
    <hyperlink ref="H150" r:id="rId139" xr:uid="{5AB3191B-4C31-4294-A5F2-145698A8E5DA}"/>
    <hyperlink ref="H151" r:id="rId140" xr:uid="{1A245980-6202-4D09-87ED-B2180AB2DE4D}"/>
    <hyperlink ref="H174" r:id="rId141" xr:uid="{36C317E1-96FA-4965-8C92-7E41883A31FE}"/>
    <hyperlink ref="H163" r:id="rId142" xr:uid="{3842D1E7-673F-4850-965A-6FEB62F6773D}"/>
    <hyperlink ref="H164" r:id="rId143" xr:uid="{C97702DF-09B8-4DCD-BA49-AF164E2F2B7C}"/>
    <hyperlink ref="H165" r:id="rId144" xr:uid="{211649AA-CD24-46E9-B254-FFF48C5B56D3}"/>
    <hyperlink ref="H166" r:id="rId145" xr:uid="{C6CBD7CB-F1FF-4002-AFF9-F1B0BF84785D}"/>
    <hyperlink ref="H167" r:id="rId146" xr:uid="{E689BCBF-51BF-4EF0-A0CF-80A4239357C7}"/>
    <hyperlink ref="H168" r:id="rId147" xr:uid="{B2E511DD-2089-4852-A05C-F0E21BF240CB}"/>
    <hyperlink ref="H169" r:id="rId148" xr:uid="{5C5E4002-0B7C-4078-8AAB-62168F5C1423}"/>
    <hyperlink ref="H170" r:id="rId149" xr:uid="{12CC8B8D-6077-467F-8CC5-1DAD9230E385}"/>
    <hyperlink ref="H171" r:id="rId150" xr:uid="{4B6D3243-BFFC-4CA3-882F-F651D5C95859}"/>
    <hyperlink ref="H172" r:id="rId151" xr:uid="{19B5CB60-E66A-4A49-8964-EACC52AF25B3}"/>
    <hyperlink ref="H173" r:id="rId152" xr:uid="{5CE1FBE4-CC78-46B8-AE17-36F705BCE484}"/>
    <hyperlink ref="H178" r:id="rId153" xr:uid="{0FB2C2CC-D350-4906-A2ED-00F26414B2A6}"/>
    <hyperlink ref="H179" r:id="rId154" xr:uid="{7A3A06F2-0056-46B9-AD86-9AB6F37A1B38}"/>
    <hyperlink ref="H180" r:id="rId155" xr:uid="{974E0170-6C49-48B0-8808-F2A68666062A}"/>
    <hyperlink ref="H175" r:id="rId156" xr:uid="{0F59C54C-389F-4A11-8F56-9F0620F3F111}"/>
    <hyperlink ref="H176" r:id="rId157" xr:uid="{9258FAE4-4B4A-49BA-AE87-4EDA202E1E41}"/>
    <hyperlink ref="H181" r:id="rId158" xr:uid="{774B333F-2F8C-4149-BFEB-3B51680D7EED}"/>
    <hyperlink ref="H182" r:id="rId159" xr:uid="{B73CB6F0-396C-47F3-8174-33FE0714D8D4}"/>
    <hyperlink ref="H177" r:id="rId160" xr:uid="{B9027B68-4D7E-471C-91AB-976770D4B6A3}"/>
    <hyperlink ref="H183" r:id="rId161" xr:uid="{A8A86C4E-9DEF-424B-B8EE-D2E6C8541B44}"/>
    <hyperlink ref="H184" r:id="rId162" xr:uid="{AB3432EB-9755-457A-A9E9-2F6EF21BEAE1}"/>
    <hyperlink ref="H186" r:id="rId163" xr:uid="{324C3653-386A-4306-BC28-63C8E72EA6E3}"/>
    <hyperlink ref="H194" r:id="rId164" xr:uid="{B25F51A3-1A69-4DAD-9D66-B30E5F3CAEB4}"/>
    <hyperlink ref="H197" r:id="rId165" xr:uid="{AEE07279-B216-4D39-BB3D-65898905CA26}"/>
    <hyperlink ref="H198" r:id="rId166" xr:uid="{D1F540C2-92F7-4C2E-9EDB-D3969FD4F5EC}"/>
    <hyperlink ref="H187" r:id="rId167" xr:uid="{0217413F-6A7D-4C1B-BB38-A708AD6E662F}"/>
    <hyperlink ref="H188" r:id="rId168" xr:uid="{77251229-D6F2-4630-88C3-1631CDF6DFC0}"/>
    <hyperlink ref="H189" r:id="rId169" xr:uid="{40745F31-E74E-428D-9259-6404D373B358}"/>
    <hyperlink ref="H190" r:id="rId170" xr:uid="{D142C71D-E966-4157-BD6D-7E0C07A396ED}"/>
    <hyperlink ref="H191" r:id="rId171" xr:uid="{854F4393-4308-4951-85E0-B63A43274140}"/>
    <hyperlink ref="H192" r:id="rId172" xr:uid="{246EAFB7-710C-4877-8B43-AB222D9AB348}"/>
    <hyperlink ref="H193" r:id="rId173" xr:uid="{0042C86D-0277-4BB6-8C92-BAB0AE7A7612}"/>
    <hyperlink ref="H195" r:id="rId174" xr:uid="{2AC1BE01-22BF-4EC2-B439-B6784BB63ED6}"/>
    <hyperlink ref="H199" r:id="rId175" xr:uid="{BA58CAA8-53CC-4D83-A6F6-2B24C3535B58}"/>
    <hyperlink ref="H196" r:id="rId176" xr:uid="{F5E84813-B7A2-456E-8DB9-8B074DC9A561}"/>
    <hyperlink ref="H201" r:id="rId177" xr:uid="{246BD2B3-F7E0-46DF-8DA7-930C79FEED7C}"/>
    <hyperlink ref="H200" r:id="rId178" xr:uid="{21A301C2-7DA2-4248-87AD-754D6F75DBEC}"/>
    <hyperlink ref="H252" r:id="rId179" xr:uid="{F748334A-0350-46F7-8C54-3E5729DE67DC}"/>
    <hyperlink ref="H253" r:id="rId180" xr:uid="{D6A00B86-78EA-44AC-B655-3B35E7D069B3}"/>
    <hyperlink ref="H254" r:id="rId181" xr:uid="{F0D1DC85-4F38-4D3D-A950-C7C23CE574A9}"/>
    <hyperlink ref="H255" r:id="rId182" xr:uid="{B476178A-626A-4D0E-9BA1-A1EB4FE40F43}"/>
    <hyperlink ref="H256" r:id="rId183" xr:uid="{24270E96-A1A7-4CD6-BC57-1EBD82B84668}"/>
    <hyperlink ref="H257" r:id="rId184" xr:uid="{52DE890F-D126-4D51-851C-E24944A3DD4C}"/>
    <hyperlink ref="H258" r:id="rId185" xr:uid="{129D3B9D-87B3-416C-A7DF-8BC349EA1217}"/>
    <hyperlink ref="H259" r:id="rId186" xr:uid="{36D7EC31-27E6-4A0F-A154-74FEED71A951}"/>
    <hyperlink ref="H261" r:id="rId187" xr:uid="{452FBCAA-FA91-4A73-BF57-3AE2D3AC7A33}"/>
    <hyperlink ref="H262" r:id="rId188" xr:uid="{721A43BE-A810-4865-8CA4-49F3BF4D6A12}"/>
    <hyperlink ref="H263" r:id="rId189" xr:uid="{E97CF1C0-8CB1-4EF3-8F52-B35566A6E6CE}"/>
    <hyperlink ref="H260" r:id="rId190" xr:uid="{5BE300F0-4F44-41ED-9257-287F7086A3F7}"/>
    <hyperlink ref="H264" r:id="rId191" xr:uid="{51C4F215-57DC-4988-8C84-0F9993D2FDAA}"/>
    <hyperlink ref="H291" r:id="rId192" xr:uid="{89072712-92D0-499F-93C3-2E6EF9D5B812}"/>
    <hyperlink ref="H295" r:id="rId193" xr:uid="{8585EBBD-FDDE-4F3D-BD9F-1032DC71668E}"/>
    <hyperlink ref="H271" r:id="rId194" xr:uid="{EF455718-D448-4816-9679-AB419DC225BB}"/>
    <hyperlink ref="H273" r:id="rId195" xr:uid="{3589378B-E34E-4903-B208-3372FEA13105}"/>
    <hyperlink ref="H272" r:id="rId196" xr:uid="{3C095883-2873-4421-A5AA-B5111E9D9F51}"/>
    <hyperlink ref="H276" r:id="rId197" xr:uid="{FEC303F0-B36E-4031-B374-561C527829DE}"/>
    <hyperlink ref="H274" r:id="rId198" xr:uid="{2D89916B-E96E-4C15-8B76-68D9D4479A48}"/>
    <hyperlink ref="H277" r:id="rId199" xr:uid="{E6339C90-42E2-42F2-97D8-2446D780CC36}"/>
    <hyperlink ref="H278" r:id="rId200" xr:uid="{15B80252-7C56-4555-8CE8-F490D2475E90}"/>
    <hyperlink ref="H279" r:id="rId201" xr:uid="{B0B9F6BB-7B18-443E-9DA5-444A876851B1}"/>
    <hyperlink ref="H280" r:id="rId202" xr:uid="{91A8904C-EAA5-4E65-9D1A-F3FB4E9F4DD6}"/>
    <hyperlink ref="H281" r:id="rId203" xr:uid="{AA19A5E4-EC40-46EF-B049-C3D68E49651E}"/>
    <hyperlink ref="H282" r:id="rId204" xr:uid="{7A8C7D61-26E5-42CB-9642-120679943565}"/>
    <hyperlink ref="H286" r:id="rId205" xr:uid="{2A7FEDF4-8077-439A-9B85-85ACB1901592}"/>
    <hyperlink ref="H287" r:id="rId206" xr:uid="{A4CDA65A-73F8-4109-8EAC-2D77581FE2E4}"/>
    <hyperlink ref="H290" r:id="rId207" xr:uid="{11279DE4-BFCE-4FEC-A30F-8A8C7DE536D4}"/>
    <hyperlink ref="H292" r:id="rId208" xr:uid="{5033E54E-1A11-46D8-8192-0CA77AC692A6}"/>
    <hyperlink ref="H296" r:id="rId209" xr:uid="{9BD8E6C4-5464-4D90-A286-B2B858DC2201}"/>
    <hyperlink ref="H297" r:id="rId210" xr:uid="{45A8819E-466B-44E3-B408-98CFF26AA07B}"/>
    <hyperlink ref="H298" r:id="rId211" xr:uid="{CBCB77AC-A395-4FD5-B086-AE2870AAC308}"/>
    <hyperlink ref="H299" r:id="rId212" xr:uid="{878BA306-385E-40D8-88CA-8C141C3B108C}"/>
    <hyperlink ref="H300" r:id="rId213" xr:uid="{D8C0B6B4-0224-45AE-9076-352D46C4E9ED}"/>
    <hyperlink ref="H303" r:id="rId214" xr:uid="{38FAB8A7-BDFF-4947-83E7-5F123AEF93DA}"/>
    <hyperlink ref="H304" r:id="rId215" xr:uid="{67C865A8-BD59-4839-A22E-1CFC91012E13}"/>
    <hyperlink ref="H305" r:id="rId216" xr:uid="{0391B119-B1E3-4CF1-ABDD-B3991098D39F}"/>
    <hyperlink ref="H306" r:id="rId217" xr:uid="{2640B555-EFE2-4B08-9749-CF267DCB7C16}"/>
    <hyperlink ref="H307" r:id="rId218" xr:uid="{3F8D363C-472E-4926-B9EB-A40D50BB58AC}"/>
    <hyperlink ref="H308" r:id="rId219" xr:uid="{B0B0191F-BC51-4613-8BFB-CFF60BED6F74}"/>
    <hyperlink ref="H309" r:id="rId220" xr:uid="{90514090-3A9F-472C-87A6-7304D5471C23}"/>
    <hyperlink ref="H310" r:id="rId221" xr:uid="{E5AB3364-BD7B-4E15-85E3-A098CAE92101}"/>
    <hyperlink ref="H311" r:id="rId222" xr:uid="{AE8A4B05-B660-4DCD-9B0D-A0266263E78D}"/>
    <hyperlink ref="H313" r:id="rId223" xr:uid="{5CBC595E-D549-4598-9582-67411B619D16}"/>
    <hyperlink ref="H314" r:id="rId224" xr:uid="{A48A504D-7E7D-469C-A97C-6D83FE24EFF8}"/>
    <hyperlink ref="H315" r:id="rId225" xr:uid="{0D3B08E5-1D6C-4E48-B150-2542935C4467}"/>
    <hyperlink ref="H316" r:id="rId226" xr:uid="{248E4DB5-BD59-42B3-B948-3857A8DACBE2}"/>
    <hyperlink ref="H317" r:id="rId227" xr:uid="{630E396F-EF52-4AF9-8FF0-F370C541ACB8}"/>
    <hyperlink ref="H318" r:id="rId228" xr:uid="{788BFD65-5E1E-4DF2-A7CF-E21D3EB29DE3}"/>
    <hyperlink ref="H319" r:id="rId229" xr:uid="{7EC4149C-617D-48F1-B54B-DD5D60F668FA}"/>
    <hyperlink ref="H392" r:id="rId230" xr:uid="{EF0F3932-B1E5-4401-9C59-23B3E2CA9978}"/>
    <hyperlink ref="H393" r:id="rId231" xr:uid="{F5B1A49D-614C-4CD7-8E5E-FECD0209034E}"/>
    <hyperlink ref="H394" r:id="rId232" xr:uid="{2A0E601E-EB54-4671-8FE8-2CF4C255EBFD}"/>
    <hyperlink ref="H397" r:id="rId233" xr:uid="{6D8460D6-FDED-4617-990A-8E362BB59ECD}"/>
    <hyperlink ref="H395" r:id="rId234" xr:uid="{74025A9C-C734-4887-98FA-8FB307BDBF7E}"/>
    <hyperlink ref="H396" r:id="rId235" xr:uid="{144B7F28-4CBF-4F54-A2DF-DF3E1AEFF69A}"/>
    <hyperlink ref="H11" r:id="rId236" location="tabanchor" xr:uid="{EAB3AD1C-04A1-4332-8DDD-53F42898135C}"/>
    <hyperlink ref="H12" r:id="rId237" xr:uid="{3932EA54-5D59-454B-B11B-1DCB94D05BC8}"/>
    <hyperlink ref="H7" r:id="rId238" xr:uid="{68E315BC-57DE-4D98-813D-CDA818332D99}"/>
    <hyperlink ref="H13" r:id="rId239" xr:uid="{6EFE11CD-94E4-4216-A385-B288D5DA275E}"/>
    <hyperlink ref="H14" r:id="rId240" xr:uid="{B91D3B6A-632C-446C-ADC4-CAECED087DF9}"/>
    <hyperlink ref="H8" r:id="rId241" xr:uid="{BB629581-D824-4D1A-9A0E-81C5E9613799}"/>
    <hyperlink ref="H9" r:id="rId242" xr:uid="{934A2EBE-6FC6-4078-A4E5-F3FE89D78696}"/>
    <hyperlink ref="H224" r:id="rId243" location="tabanchor" xr:uid="{D9E32419-2982-48CB-A5AD-DAB399A74D75}"/>
    <hyperlink ref="H228" r:id="rId244" xr:uid="{5AF3E232-2222-41D0-ABB1-7E5EED62DFDC}"/>
    <hyperlink ref="H226" r:id="rId245" location="tabanchor" xr:uid="{B61A46A2-A93E-4B41-8DE4-9C0C60437EEF}"/>
    <hyperlink ref="H229" r:id="rId246" xr:uid="{3AEBCC3A-8185-4175-9068-D028B4C4C257}"/>
    <hyperlink ref="H235" r:id="rId247" location="tabanchor" xr:uid="{FD6DB12D-2158-4FBD-8D9A-8E5109FEB085}"/>
    <hyperlink ref="H227" r:id="rId248" location="tabanchor" xr:uid="{E637529F-0D43-4001-9F6F-D1FBDBBF5F47}"/>
    <hyperlink ref="H221" r:id="rId249" xr:uid="{D8A74364-00B6-4C0A-BBDF-4B873725D2FC}"/>
    <hyperlink ref="H222" r:id="rId250" xr:uid="{D9F80DFA-FBF0-44F1-95F8-048F085EBFEB}"/>
    <hyperlink ref="H230" r:id="rId251" xr:uid="{4F06C999-9B50-47BC-922D-8BF2E06B03E0}"/>
    <hyperlink ref="H233" r:id="rId252" xr:uid="{286ED94A-A39C-4BED-B646-C270FC5392D0}"/>
    <hyperlink ref="H231" r:id="rId253" xr:uid="{B15B16B7-C9E5-4DEE-8AAD-FCABF19218BC}"/>
    <hyperlink ref="H234" r:id="rId254" xr:uid="{360265AE-0E1B-4A17-9AB6-71407E779719}"/>
    <hyperlink ref="H237" r:id="rId255" location="tabanchor" xr:uid="{3938EFEE-D666-4DDA-9C5B-2CF280C1C14E}"/>
    <hyperlink ref="H223" r:id="rId256" xr:uid="{14FEA5E6-CB9F-46EB-904B-10884632D821}"/>
    <hyperlink ref="H236" r:id="rId257" location="tabanchor" xr:uid="{46151892-8683-426B-8A81-4CCC4C88F620}"/>
    <hyperlink ref="H321" r:id="rId258" xr:uid="{F583495B-C988-4272-83D2-2118CFBEC91E}"/>
    <hyperlink ref="H322" r:id="rId259" xr:uid="{3587EA98-3072-48E6-B5D9-B5DA1A52D8C0}"/>
    <hyperlink ref="H323" r:id="rId260" xr:uid="{15B19F46-A433-4E1F-B347-C390095673A5}"/>
    <hyperlink ref="H324" r:id="rId261" xr:uid="{034EBEBA-B0AD-4A53-A07A-0E3A3C84D086}"/>
    <hyperlink ref="H325" r:id="rId262" xr:uid="{D169D1C5-5586-43BA-BB3A-D8314674509C}"/>
    <hyperlink ref="H326" r:id="rId263" xr:uid="{EB744311-D2BF-4024-91FA-1C51122C6D58}"/>
    <hyperlink ref="H327" r:id="rId264" xr:uid="{C595742C-0EB1-4327-BF7A-DF151BF95D5F}"/>
    <hyperlink ref="H328" r:id="rId265" xr:uid="{CBBBF6F7-60FF-4FCE-87AF-87ADC3DA8D67}"/>
    <hyperlink ref="H330" r:id="rId266" xr:uid="{BA44A3CB-6E60-4578-BB2E-31A07673759D}"/>
    <hyperlink ref="H331" r:id="rId267" xr:uid="{5F7372E8-028B-4624-BAA2-20E807170E23}"/>
    <hyperlink ref="H332" r:id="rId268" xr:uid="{45396E2F-810C-4FC2-AB3F-99D84835A624}"/>
    <hyperlink ref="H333" r:id="rId269" location="tabanchor" xr:uid="{171832C2-0072-4248-948A-CBC386820A2B}"/>
    <hyperlink ref="H335" r:id="rId270" xr:uid="{5699A9EB-BC33-431B-A171-38149025A846}"/>
    <hyperlink ref="H334" r:id="rId271" xr:uid="{8FEA460B-4D24-40FD-B229-7DF54EB2DDCA}"/>
    <hyperlink ref="H337" r:id="rId272" xr:uid="{AB4C4DB0-E963-4F61-875F-13F94AC43FE9}"/>
    <hyperlink ref="H338" r:id="rId273" xr:uid="{0AA9CD27-5510-407C-8784-254949FCD261}"/>
    <hyperlink ref="H339" r:id="rId274" xr:uid="{269D4AE4-5595-4519-ACE5-D208316E58B7}"/>
    <hyperlink ref="H340" r:id="rId275" xr:uid="{1DF4B224-8D66-49E7-A5AA-4AC56F21C42F}"/>
    <hyperlink ref="H341" r:id="rId276" location="tabanchor" xr:uid="{04469B89-6782-4BAA-BA60-A2B40C71E355}"/>
    <hyperlink ref="H355" r:id="rId277" location="tabanchor" xr:uid="{79EB980D-B792-4705-97AC-A938533A8BC9}"/>
    <hyperlink ref="H361" r:id="rId278" location="tabanchor" xr:uid="{8DC3A932-E07E-4050-B5A2-21CBE0A7F714}"/>
    <hyperlink ref="H356" r:id="rId279" xr:uid="{37FA3EB0-90D3-484A-A2F9-818868BC6466}"/>
    <hyperlink ref="H360" r:id="rId280" location="tabanchor" xr:uid="{537F15B5-3404-4B1D-B3CF-9A3DA2AA80BE}"/>
    <hyperlink ref="H352" r:id="rId281" xr:uid="{066F1CA4-B038-4BC2-A4EE-5D41CC8878FC}"/>
    <hyperlink ref="H353" r:id="rId282" xr:uid="{86AE7023-5BD3-4A09-ABA0-3F5440961ACF}"/>
    <hyperlink ref="H363" r:id="rId283" xr:uid="{6120BE0E-B8E2-427D-9038-7BECD1FF61DC}"/>
    <hyperlink ref="H362" r:id="rId284" xr:uid="{87336566-90BD-4172-A46C-0255D4C25751}"/>
    <hyperlink ref="H357" r:id="rId285" xr:uid="{281CDA31-7C91-45B4-9F95-7ABE3E232646}"/>
    <hyperlink ref="H358" r:id="rId286" xr:uid="{D6CA5675-F390-405E-B175-559CAA3C2D45}"/>
    <hyperlink ref="H364" r:id="rId287" xr:uid="{C7B14FF3-1332-4A32-8DE0-30E8354B57DA}"/>
    <hyperlink ref="H366" r:id="rId288" location="tabanchor" xr:uid="{30B67422-96BE-470E-8F4C-A2E50916D844}"/>
    <hyperlink ref="H354" r:id="rId289" xr:uid="{D3933A1F-587D-4FFA-9CBA-628A809192B3}"/>
    <hyperlink ref="H365" r:id="rId290" xr:uid="{A427EC6C-A066-44E3-AFE0-2447F772C0EF}"/>
    <hyperlink ref="H249" r:id="rId291" xr:uid="{0F032C0D-3170-4C97-B70F-A2BDAD25F394}"/>
    <hyperlink ref="H247" r:id="rId292" location="tabanchor" xr:uid="{C0087F9E-FCF8-45B3-92C5-460A133432CC}"/>
    <hyperlink ref="H239" r:id="rId293" location="tabanchor" xr:uid="{83760DB3-B55C-4B05-A8DA-3DBC6E5D99D6}"/>
    <hyperlink ref="H241" r:id="rId294" xr:uid="{3B00C82C-8340-43C8-ADAC-C9CA9FC9BA7D}"/>
    <hyperlink ref="H244" r:id="rId295" location="tabanchor" xr:uid="{398DC6AD-E019-4A50-A47F-58905E113640}"/>
    <hyperlink ref="H248" r:id="rId296" location="tabanchor" xr:uid="{240BA53E-E99F-4468-A8D2-205EB22AD1CB}"/>
    <hyperlink ref="H245" r:id="rId297" xr:uid="{1EFF9952-DB0B-4D99-B45E-8F55BF37D40D}"/>
    <hyperlink ref="H242" r:id="rId298" xr:uid="{4881580E-DDF7-409D-8C37-9B89526348DE}"/>
    <hyperlink ref="H246" r:id="rId299" location="tabanchor" xr:uid="{79F5821F-D298-4D9E-95B9-C4264650BCC9}"/>
    <hyperlink ref="H250" r:id="rId300" xr:uid="{25707BAC-9E62-47C7-80B1-405FEEE1F3DA}"/>
    <hyperlink ref="H388" r:id="rId301" location="tabanchor" xr:uid="{CD704833-FEDD-4E25-8116-019121CBCE12}"/>
    <hyperlink ref="H387" r:id="rId302" location="tabanchor" xr:uid="{5690D41B-BE64-4F26-932F-63D6246D48D1}"/>
    <hyperlink ref="H383" r:id="rId303" location="tabanchor" xr:uid="{03C5E8CC-4C57-4FFD-9808-740F61923ACD}"/>
    <hyperlink ref="H389" r:id="rId304" xr:uid="{55931AA2-3C74-4B69-A381-5B20FB36F399}"/>
    <hyperlink ref="H390" r:id="rId305" xr:uid="{C5AB53FE-CD67-4610-909A-E0A7BB0F209B}"/>
    <hyperlink ref="H349" r:id="rId306" xr:uid="{EB023D99-631A-4201-AC1F-CF57FCC5AE9B}"/>
    <hyperlink ref="H542" r:id="rId307" xr:uid="{FD6E1B1D-0BD4-4D37-87AE-B0D316CBE4D3}"/>
    <hyperlink ref="H544" r:id="rId308" xr:uid="{23BC5BC5-3C50-4D4C-8FF0-A59EB1D0ACAD}"/>
    <hyperlink ref="H535" r:id="rId309" xr:uid="{CAF1D144-83AC-4B8E-91DA-1C0CD28EF585}"/>
    <hyperlink ref="H534" r:id="rId310" xr:uid="{4786626F-CDF7-4A74-B917-90E08FA15830}"/>
    <hyperlink ref="H545" r:id="rId311" xr:uid="{357F028F-57F8-4F7B-94CF-1B55F81D4C49}"/>
    <hyperlink ref="H539" r:id="rId312" xr:uid="{C6FE71D4-9AAD-4059-9308-DE1D34983755}"/>
    <hyperlink ref="H540" r:id="rId313" xr:uid="{AB236003-2248-4C26-8B67-82AF9E43B23B}"/>
    <hyperlink ref="H541" r:id="rId314" xr:uid="{9EF39368-0228-4022-86B8-826FAF41126F}"/>
    <hyperlink ref="H543" r:id="rId315" xr:uid="{A3A95D2F-524B-43D5-A821-86B59E1A58E9}"/>
    <hyperlink ref="H536" r:id="rId316" xr:uid="{CABBD21F-42DD-4A7E-9BFC-C68BC00B2FB7}"/>
    <hyperlink ref="H537" r:id="rId317" xr:uid="{F8A32F5F-02E4-4B10-8B70-E02BC9EBC639}"/>
    <hyperlink ref="H546" r:id="rId318" xr:uid="{5600F333-31C1-446D-8F32-FCD8B358D45D}"/>
    <hyperlink ref="H538" r:id="rId319" xr:uid="{7C425E34-0F0C-41D5-8AD3-9739CAF6BF37}"/>
    <hyperlink ref="H561" r:id="rId320" xr:uid="{2A7521CF-8EED-414E-82B4-F6C104E36CAD}"/>
    <hyperlink ref="H562" r:id="rId321" xr:uid="{BC6C4FEA-E506-461D-A78B-BB9D9EEC30EA}"/>
    <hyperlink ref="H555" r:id="rId322" xr:uid="{429DFAEF-777A-4374-9F9D-B30E3DB32BA4}"/>
    <hyperlink ref="H547" r:id="rId323" xr:uid="{771586F3-F4EF-482C-8245-09B4DBF27697}"/>
    <hyperlink ref="H548" r:id="rId324" xr:uid="{23E18EEA-CED8-406E-A040-F305E389196B}"/>
    <hyperlink ref="H556" r:id="rId325" xr:uid="{BFD4896E-32C4-4E05-9732-459205D501A1}"/>
    <hyperlink ref="H564" r:id="rId326" xr:uid="{26ADBACA-83FF-4808-AE23-2D94DBABCE94}"/>
    <hyperlink ref="H559" r:id="rId327" xr:uid="{AE71602E-7442-4699-BE4F-AE94CB5DF2CA}"/>
    <hyperlink ref="H549" r:id="rId328" xr:uid="{063B2147-94F7-4ED8-9CBE-F2AF688BA9AD}"/>
    <hyperlink ref="H557" r:id="rId329" xr:uid="{0AFE9F70-230D-44FB-8393-319D4D8BC3BD}"/>
    <hyperlink ref="H558" r:id="rId330" xr:uid="{1EA910F7-45CE-40B7-ABBE-F7FCE3A20CDA}"/>
    <hyperlink ref="H553" r:id="rId331" xr:uid="{ECC19A1E-0F00-49B6-B5E0-577DB769515A}"/>
    <hyperlink ref="H554" r:id="rId332" xr:uid="{1B241122-6228-4266-AC5F-D79E241B01CD}"/>
    <hyperlink ref="H560" r:id="rId333" xr:uid="{9519C3B2-1B7B-4E7C-AD5B-779865A9E153}"/>
    <hyperlink ref="H550" r:id="rId334" xr:uid="{BB249A4B-4EB9-49F0-A443-8C3B6746C8A1}"/>
    <hyperlink ref="H551" r:id="rId335" xr:uid="{987A2D20-A520-4AA5-9927-ED86103F8B21}"/>
    <hyperlink ref="H552" r:id="rId336" xr:uid="{0FD9092E-C004-444A-933B-47B5F95F7526}"/>
    <hyperlink ref="H32" r:id="rId337" display="https://www1.ayrshire.ac.uk/courses/HNC_Mechatronics_(Infill)_Level_7" xr:uid="{75F196E5-CED4-41FA-9D4C-3339B250A9FA}"/>
    <hyperlink ref="H65" r:id="rId338" xr:uid="{7EA234F2-AEDD-469D-AD7D-8B489110377E}"/>
    <hyperlink ref="H202" r:id="rId339" xr:uid="{3D0A048F-8A32-47C6-9079-ABBB44520024}"/>
    <hyperlink ref="H415" r:id="rId340" xr:uid="{E18AF114-D648-4073-AEA2-50A744A8FECA}"/>
    <hyperlink ref="H422" r:id="rId341" xr:uid="{6FA6F19A-2A0C-4A38-8632-D99BE076B06A}"/>
    <hyperlink ref="H336" r:id="rId342" xr:uid="{4E20BAE3-6B52-4E3E-9FC4-634F3B258C0A}"/>
    <hyperlink ref="H347" r:id="rId343" location="tabanchor" xr:uid="{2630304E-6276-45A7-95EB-2FD4DA7C8488}"/>
    <hyperlink ref="H344" r:id="rId344" xr:uid="{32B89120-FEAE-4CB3-B859-F807C4498E01}"/>
    <hyperlink ref="H153" r:id="rId345" xr:uid="{1868DFAA-4B28-4AE2-9F62-C870EE182C01}"/>
    <hyperlink ref="H491" r:id="rId346" xr:uid="{DB48A4D0-96F9-4982-A696-DB86A5EC5C73}"/>
    <hyperlink ref="H407" r:id="rId347" xr:uid="{DBAA418E-A34E-4FD1-827D-C826244DF35D}"/>
    <hyperlink ref="H402" r:id="rId348" xr:uid="{4BE84990-39DE-429F-A827-1599E4ECC77A}"/>
    <hyperlink ref="H404" r:id="rId349" xr:uid="{EC4EADE3-59F4-4D70-9CC6-C75C3FEE38A1}"/>
    <hyperlink ref="H218" r:id="rId350" xr:uid="{6686FC80-95B3-40F1-8A81-01BF9B36C28B}"/>
    <hyperlink ref="H575" r:id="rId351" xr:uid="{799963FD-E5A1-4BFE-8925-9C027B530D25}"/>
    <hyperlink ref="H576" r:id="rId352" xr:uid="{A366ED1F-B3D2-4B9D-823F-61A2C08F5055}"/>
    <hyperlink ref="H577" r:id="rId353" xr:uid="{FE171BF6-0AE4-47BF-97E7-64EF4E6BD351}"/>
    <hyperlink ref="H578" r:id="rId354" xr:uid="{095CF824-0A9B-467F-95AF-78F382602B8B}"/>
    <hyperlink ref="H579" r:id="rId355" xr:uid="{02D7A1C1-1C72-47E8-A93E-09CD48792BC7}"/>
    <hyperlink ref="H436" r:id="rId356" xr:uid="{47B920DB-4E0E-4223-8802-78BDA2F78ECB}"/>
    <hyperlink ref="H437" r:id="rId357" xr:uid="{2178AFC9-A387-4C6F-B60D-37F1A70EC8C1}"/>
    <hyperlink ref="H438" r:id="rId358" xr:uid="{424506A9-0A7E-49B7-955D-7019F5D2034D}"/>
    <hyperlink ref="H439" r:id="rId359" xr:uid="{FF200788-3E8F-4E07-A437-98FFCDC1D66B}"/>
    <hyperlink ref="H495" r:id="rId360" xr:uid="{796F5C5E-4B17-45D5-B3D5-98C220A616B1}"/>
    <hyperlink ref="H391" r:id="rId361" xr:uid="{B2FD0FB7-7EB3-4A8D-8C6B-7FC914BED230}"/>
    <hyperlink ref="H398" r:id="rId362" xr:uid="{D58C924E-8C2B-4AAA-AF05-783CC0DEE135}"/>
    <hyperlink ref="H400" r:id="rId363" xr:uid="{697A8E6F-324F-416D-BC33-9EC56B27CF2E}"/>
    <hyperlink ref="H320" r:id="rId364" xr:uid="{A47990E2-E995-4A0F-A77A-52952ED17EF8}"/>
  </hyperlinks>
  <pageMargins left="0.7" right="0.7" top="0.75" bottom="0.75" header="0.3" footer="0.3"/>
  <tableParts count="1">
    <tablePart r:id="rId36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7DA7B-31EC-4504-B8FD-88BEA0F59A61}">
  <dimension ref="A1:H48"/>
  <sheetViews>
    <sheetView zoomScale="70" zoomScaleNormal="90" workbookViewId="0">
      <pane ySplit="1" topLeftCell="A29" activePane="bottomLeft" state="frozen"/>
      <selection pane="bottomLeft" activeCell="B56" sqref="B56"/>
    </sheetView>
  </sheetViews>
  <sheetFormatPr defaultRowHeight="14.5" x14ac:dyDescent="0.35"/>
  <cols>
    <col min="1" max="1" width="26.81640625" style="1" customWidth="1"/>
    <col min="2" max="2" width="55.7265625" style="1" customWidth="1"/>
    <col min="3" max="3" width="13.1796875" style="10" customWidth="1"/>
    <col min="4" max="4" width="76.453125" style="1" customWidth="1"/>
    <col min="5" max="5" width="8.7265625" style="1"/>
    <col min="6" max="6" width="22.1796875" bestFit="1" customWidth="1"/>
    <col min="7" max="7" width="21.26953125" style="1" bestFit="1" customWidth="1"/>
    <col min="8" max="8" width="19.7265625" bestFit="1" customWidth="1"/>
    <col min="9" max="10" width="19.453125" bestFit="1" customWidth="1"/>
    <col min="11" max="11" width="29.1796875" bestFit="1" customWidth="1"/>
    <col min="12" max="12" width="52.81640625" bestFit="1" customWidth="1"/>
    <col min="13" max="13" width="21.81640625" bestFit="1" customWidth="1"/>
    <col min="14" max="14" width="22.26953125" bestFit="1" customWidth="1"/>
    <col min="15" max="15" width="28.81640625" bestFit="1" customWidth="1"/>
    <col min="16" max="16" width="34.453125" bestFit="1" customWidth="1"/>
    <col min="17" max="17" width="21.81640625" bestFit="1" customWidth="1"/>
    <col min="18" max="18" width="37.7265625" bestFit="1" customWidth="1"/>
    <col min="19" max="19" width="43.453125" bestFit="1" customWidth="1"/>
    <col min="20" max="20" width="28.453125" bestFit="1" customWidth="1"/>
    <col min="21" max="21" width="22.81640625" bestFit="1" customWidth="1"/>
    <col min="22" max="22" width="25.81640625" bestFit="1" customWidth="1"/>
    <col min="23" max="23" width="22.453125" bestFit="1" customWidth="1"/>
    <col min="24" max="24" width="26.7265625" bestFit="1" customWidth="1"/>
    <col min="25" max="25" width="46.54296875" bestFit="1" customWidth="1"/>
    <col min="26" max="26" width="16.453125" bestFit="1" customWidth="1"/>
    <col min="27" max="27" width="15.81640625" bestFit="1" customWidth="1"/>
    <col min="28" max="28" width="28.54296875" bestFit="1" customWidth="1"/>
    <col min="29" max="29" width="16.54296875" bestFit="1" customWidth="1"/>
    <col min="30" max="30" width="14.81640625" bestFit="1" customWidth="1"/>
    <col min="31" max="31" width="24.453125" bestFit="1" customWidth="1"/>
    <col min="32" max="32" width="35" bestFit="1" customWidth="1"/>
    <col min="33" max="33" width="59.1796875" bestFit="1" customWidth="1"/>
    <col min="34" max="34" width="45.81640625" bestFit="1" customWidth="1"/>
    <col min="35" max="35" width="34.1796875" bestFit="1" customWidth="1"/>
    <col min="36" max="36" width="11.7265625" bestFit="1" customWidth="1"/>
    <col min="37" max="37" width="22.1796875" bestFit="1" customWidth="1"/>
    <col min="38" max="38" width="40.1796875" bestFit="1" customWidth="1"/>
    <col min="39" max="39" width="25.81640625" bestFit="1" customWidth="1"/>
    <col min="40" max="40" width="34.1796875" bestFit="1" customWidth="1"/>
    <col min="41" max="41" width="31.81640625" bestFit="1" customWidth="1"/>
    <col min="42" max="42" width="42" bestFit="1" customWidth="1"/>
    <col min="43" max="43" width="29.81640625" bestFit="1" customWidth="1"/>
    <col min="44" max="44" width="17.453125" bestFit="1" customWidth="1"/>
    <col min="45" max="45" width="18.54296875" bestFit="1" customWidth="1"/>
    <col min="46" max="46" width="23.1796875" bestFit="1" customWidth="1"/>
    <col min="47" max="47" width="23.54296875" bestFit="1" customWidth="1"/>
    <col min="48" max="48" width="39.1796875" bestFit="1" customWidth="1"/>
    <col min="49" max="49" width="21.54296875" bestFit="1" customWidth="1"/>
    <col min="50" max="50" width="16.81640625" bestFit="1" customWidth="1"/>
    <col min="51" max="51" width="17.26953125" bestFit="1" customWidth="1"/>
    <col min="52" max="52" width="17.54296875" bestFit="1" customWidth="1"/>
    <col min="53" max="53" width="68.453125" bestFit="1" customWidth="1"/>
    <col min="54" max="54" width="55.54296875" bestFit="1" customWidth="1"/>
    <col min="55" max="55" width="46.1796875" bestFit="1" customWidth="1"/>
    <col min="56" max="56" width="38.453125" bestFit="1" customWidth="1"/>
    <col min="57" max="57" width="27.81640625" bestFit="1" customWidth="1"/>
    <col min="58" max="58" width="11.1796875" bestFit="1" customWidth="1"/>
    <col min="59" max="59" width="15" bestFit="1" customWidth="1"/>
    <col min="60" max="60" width="27.1796875" bestFit="1" customWidth="1"/>
    <col min="61" max="61" width="31.7265625" bestFit="1" customWidth="1"/>
    <col min="62" max="62" width="32.1796875" bestFit="1" customWidth="1"/>
    <col min="63" max="63" width="33" bestFit="1" customWidth="1"/>
    <col min="64" max="64" width="33.453125" bestFit="1" customWidth="1"/>
    <col min="65" max="65" width="40.54296875" bestFit="1" customWidth="1"/>
    <col min="66" max="66" width="42.81640625" bestFit="1" customWidth="1"/>
    <col min="67" max="67" width="19.1796875" bestFit="1" customWidth="1"/>
    <col min="68" max="68" width="42.1796875" bestFit="1" customWidth="1"/>
    <col min="69" max="69" width="43.7265625" bestFit="1" customWidth="1"/>
    <col min="70" max="70" width="33.54296875" bestFit="1" customWidth="1"/>
    <col min="71" max="71" width="26.7265625" bestFit="1" customWidth="1"/>
    <col min="72" max="72" width="33.1796875" bestFit="1" customWidth="1"/>
    <col min="73" max="73" width="14.453125" bestFit="1" customWidth="1"/>
    <col min="74" max="74" width="18.81640625" bestFit="1" customWidth="1"/>
    <col min="75" max="75" width="39.7265625" bestFit="1" customWidth="1"/>
    <col min="76" max="76" width="29.7265625" bestFit="1" customWidth="1"/>
    <col min="77" max="77" width="26.453125" bestFit="1" customWidth="1"/>
    <col min="78" max="78" width="28.453125" bestFit="1" customWidth="1"/>
    <col min="79" max="79" width="71.453125" bestFit="1" customWidth="1"/>
    <col min="80" max="80" width="29.453125" bestFit="1" customWidth="1"/>
    <col min="81" max="81" width="48.1796875" bestFit="1" customWidth="1"/>
    <col min="82" max="82" width="48.26953125" bestFit="1" customWidth="1"/>
    <col min="83" max="83" width="19.54296875" bestFit="1" customWidth="1"/>
    <col min="84" max="84" width="20" bestFit="1" customWidth="1"/>
    <col min="85" max="85" width="33.1796875" bestFit="1" customWidth="1"/>
    <col min="86" max="86" width="16.54296875" bestFit="1" customWidth="1"/>
    <col min="87" max="87" width="10.54296875" bestFit="1" customWidth="1"/>
    <col min="88" max="88" width="11" bestFit="1" customWidth="1"/>
    <col min="89" max="89" width="23" bestFit="1" customWidth="1"/>
    <col min="90" max="90" width="31.453125" bestFit="1" customWidth="1"/>
    <col min="91" max="91" width="27.54296875" bestFit="1" customWidth="1"/>
    <col min="92" max="92" width="30.1796875" bestFit="1" customWidth="1"/>
    <col min="93" max="93" width="31.453125" bestFit="1" customWidth="1"/>
    <col min="94" max="94" width="22.54296875" bestFit="1" customWidth="1"/>
    <col min="95" max="95" width="27.1796875" bestFit="1" customWidth="1"/>
    <col min="96" max="96" width="18.81640625" bestFit="1" customWidth="1"/>
    <col min="97" max="97" width="50.26953125" bestFit="1" customWidth="1"/>
    <col min="98" max="98" width="33.54296875" bestFit="1" customWidth="1"/>
    <col min="99" max="99" width="16.1796875" bestFit="1" customWidth="1"/>
    <col min="100" max="100" width="20.81640625" bestFit="1" customWidth="1"/>
    <col min="101" max="101" width="25.54296875" bestFit="1" customWidth="1"/>
    <col min="102" max="102" width="18.1796875" bestFit="1" customWidth="1"/>
    <col min="103" max="103" width="29.54296875" bestFit="1" customWidth="1"/>
    <col min="104" max="104" width="32.1796875" bestFit="1" customWidth="1"/>
    <col min="105" max="105" width="42.7265625" bestFit="1" customWidth="1"/>
    <col min="106" max="106" width="19" bestFit="1" customWidth="1"/>
    <col min="107" max="107" width="50.453125" bestFit="1" customWidth="1"/>
    <col min="108" max="108" width="15.7265625" bestFit="1" customWidth="1"/>
    <col min="109" max="109" width="18.26953125" bestFit="1" customWidth="1"/>
    <col min="110" max="110" width="51.1796875" bestFit="1" customWidth="1"/>
    <col min="111" max="111" width="29.54296875" bestFit="1" customWidth="1"/>
    <col min="112" max="112" width="24.7265625" bestFit="1" customWidth="1"/>
    <col min="113" max="113" width="19.54296875" bestFit="1" customWidth="1"/>
    <col min="114" max="114" width="28.54296875" bestFit="1" customWidth="1"/>
    <col min="115" max="115" width="35.81640625" bestFit="1" customWidth="1"/>
    <col min="116" max="116" width="44.54296875" bestFit="1" customWidth="1"/>
    <col min="117" max="117" width="21.54296875" bestFit="1" customWidth="1"/>
    <col min="118" max="118" width="34.453125" bestFit="1" customWidth="1"/>
    <col min="119" max="119" width="20.26953125" bestFit="1" customWidth="1"/>
    <col min="120" max="120" width="20.54296875" bestFit="1" customWidth="1"/>
    <col min="121" max="121" width="36.54296875" bestFit="1" customWidth="1"/>
    <col min="122" max="122" width="19.26953125" bestFit="1" customWidth="1"/>
    <col min="123" max="123" width="21.453125" bestFit="1" customWidth="1"/>
    <col min="124" max="124" width="31.7265625" bestFit="1" customWidth="1"/>
    <col min="125" max="125" width="31.1796875" bestFit="1" customWidth="1"/>
    <col min="126" max="126" width="31.453125" bestFit="1" customWidth="1"/>
    <col min="127" max="127" width="31.7265625" bestFit="1" customWidth="1"/>
    <col min="128" max="128" width="41.81640625" bestFit="1" customWidth="1"/>
    <col min="129" max="129" width="14.81640625" bestFit="1" customWidth="1"/>
    <col min="130" max="130" width="12.54296875" bestFit="1" customWidth="1"/>
    <col min="131" max="131" width="42.81640625" bestFit="1" customWidth="1"/>
    <col min="132" max="132" width="54.81640625" bestFit="1" customWidth="1"/>
    <col min="133" max="133" width="45.81640625" bestFit="1" customWidth="1"/>
    <col min="134" max="134" width="24.7265625" bestFit="1" customWidth="1"/>
    <col min="135" max="135" width="38.81640625" bestFit="1" customWidth="1"/>
    <col min="136" max="136" width="46.453125" bestFit="1" customWidth="1"/>
    <col min="137" max="137" width="23.54296875" bestFit="1" customWidth="1"/>
    <col min="138" max="138" width="43.1796875" bestFit="1" customWidth="1"/>
    <col min="139" max="139" width="42.453125" bestFit="1" customWidth="1"/>
    <col min="140" max="140" width="37.7265625" bestFit="1" customWidth="1"/>
    <col min="141" max="141" width="31.81640625" bestFit="1" customWidth="1"/>
    <col min="142" max="142" width="37.453125" bestFit="1" customWidth="1"/>
    <col min="143" max="143" width="23.453125" bestFit="1" customWidth="1"/>
    <col min="144" max="144" width="21.81640625" bestFit="1" customWidth="1"/>
    <col min="145" max="145" width="17.26953125" bestFit="1" customWidth="1"/>
    <col min="146" max="146" width="13.7265625" bestFit="1" customWidth="1"/>
    <col min="147" max="147" width="17" bestFit="1" customWidth="1"/>
    <col min="148" max="148" width="33" bestFit="1" customWidth="1"/>
    <col min="149" max="149" width="37.453125" bestFit="1" customWidth="1"/>
    <col min="150" max="150" width="20.81640625" bestFit="1" customWidth="1"/>
    <col min="151" max="151" width="45.54296875" bestFit="1" customWidth="1"/>
    <col min="152" max="152" width="32.453125" bestFit="1" customWidth="1"/>
    <col min="153" max="153" width="32.1796875" bestFit="1" customWidth="1"/>
    <col min="154" max="154" width="28.54296875" bestFit="1" customWidth="1"/>
    <col min="155" max="155" width="46" bestFit="1" customWidth="1"/>
    <col min="156" max="156" width="48.7265625" bestFit="1" customWidth="1"/>
    <col min="157" max="157" width="48.453125" bestFit="1" customWidth="1"/>
    <col min="158" max="158" width="16.54296875" bestFit="1" customWidth="1"/>
    <col min="159" max="159" width="22.1796875" bestFit="1" customWidth="1"/>
    <col min="160" max="160" width="38.26953125" bestFit="1" customWidth="1"/>
    <col min="161" max="161" width="44.81640625" bestFit="1" customWidth="1"/>
    <col min="162" max="162" width="12.1796875" bestFit="1" customWidth="1"/>
    <col min="163" max="163" width="40.7265625" bestFit="1" customWidth="1"/>
    <col min="164" max="164" width="15.81640625" bestFit="1" customWidth="1"/>
    <col min="165" max="165" width="31.81640625" bestFit="1" customWidth="1"/>
    <col min="166" max="166" width="34.81640625" bestFit="1" customWidth="1"/>
    <col min="167" max="167" width="30.1796875" bestFit="1" customWidth="1"/>
    <col min="168" max="168" width="39.54296875" bestFit="1" customWidth="1"/>
    <col min="169" max="169" width="44.54296875" bestFit="1" customWidth="1"/>
    <col min="170" max="170" width="55.1796875" bestFit="1" customWidth="1"/>
    <col min="171" max="171" width="53.81640625" bestFit="1" customWidth="1"/>
    <col min="172" max="172" width="58" bestFit="1" customWidth="1"/>
    <col min="173" max="173" width="57.54296875" bestFit="1" customWidth="1"/>
    <col min="174" max="174" width="46.453125" bestFit="1" customWidth="1"/>
    <col min="175" max="175" width="41.54296875" bestFit="1" customWidth="1"/>
    <col min="176" max="176" width="49.81640625" bestFit="1" customWidth="1"/>
    <col min="177" max="177" width="22" bestFit="1" customWidth="1"/>
    <col min="178" max="178" width="15.7265625" bestFit="1" customWidth="1"/>
    <col min="179" max="179" width="48.453125" bestFit="1" customWidth="1"/>
    <col min="180" max="180" width="17.1796875" bestFit="1" customWidth="1"/>
    <col min="181" max="181" width="35.7265625" bestFit="1" customWidth="1"/>
    <col min="182" max="182" width="38.26953125" bestFit="1" customWidth="1"/>
    <col min="183" max="183" width="42.54296875" bestFit="1" customWidth="1"/>
    <col min="184" max="184" width="39.453125" bestFit="1" customWidth="1"/>
    <col min="185" max="185" width="16.54296875" bestFit="1" customWidth="1"/>
    <col min="186" max="186" width="16.1796875" bestFit="1" customWidth="1"/>
    <col min="187" max="187" width="29.54296875" bestFit="1" customWidth="1"/>
    <col min="188" max="188" width="23.7265625" bestFit="1" customWidth="1"/>
    <col min="189" max="189" width="30" bestFit="1" customWidth="1"/>
    <col min="190" max="190" width="41.7265625" bestFit="1" customWidth="1"/>
    <col min="191" max="191" width="22.453125" bestFit="1" customWidth="1"/>
    <col min="192" max="192" width="25.453125" bestFit="1" customWidth="1"/>
    <col min="193" max="193" width="41.7265625" bestFit="1" customWidth="1"/>
    <col min="194" max="194" width="30.54296875" bestFit="1" customWidth="1"/>
    <col min="195" max="195" width="26" bestFit="1" customWidth="1"/>
    <col min="196" max="196" width="16.453125" bestFit="1" customWidth="1"/>
    <col min="197" max="197" width="11.81640625" bestFit="1" customWidth="1"/>
    <col min="198" max="198" width="32.453125" bestFit="1" customWidth="1"/>
    <col min="199" max="199" width="36.453125" bestFit="1" customWidth="1"/>
    <col min="200" max="200" width="7.54296875" bestFit="1" customWidth="1"/>
    <col min="201" max="201" width="8" bestFit="1" customWidth="1"/>
    <col min="202" max="202" width="34.453125" bestFit="1" customWidth="1"/>
    <col min="203" max="203" width="19.54296875" bestFit="1" customWidth="1"/>
    <col min="204" max="204" width="6.81640625" bestFit="1" customWidth="1"/>
    <col min="205" max="205" width="10.453125" bestFit="1" customWidth="1"/>
  </cols>
  <sheetData>
    <row r="1" spans="1:7" s="15" customFormat="1" ht="29" x14ac:dyDescent="0.35">
      <c r="A1" s="13" t="s">
        <v>0</v>
      </c>
      <c r="B1" s="13" t="s">
        <v>60</v>
      </c>
      <c r="C1" s="14" t="s">
        <v>1</v>
      </c>
      <c r="D1" s="13" t="s">
        <v>2</v>
      </c>
      <c r="E1" s="13" t="s">
        <v>3</v>
      </c>
      <c r="F1" s="13" t="s">
        <v>850</v>
      </c>
      <c r="G1" s="13" t="s">
        <v>1149</v>
      </c>
    </row>
    <row r="2" spans="1:7" x14ac:dyDescent="0.35">
      <c r="A2" s="1" t="s">
        <v>659</v>
      </c>
      <c r="B2" s="1" t="s">
        <v>323</v>
      </c>
      <c r="C2" s="10">
        <v>1</v>
      </c>
      <c r="D2" s="1" t="s">
        <v>673</v>
      </c>
      <c r="E2" s="4" t="s">
        <v>674</v>
      </c>
      <c r="F2" s="2" t="s">
        <v>852</v>
      </c>
      <c r="G2" s="1" t="s">
        <v>277</v>
      </c>
    </row>
    <row r="3" spans="1:7" x14ac:dyDescent="0.35">
      <c r="A3" s="1" t="s">
        <v>659</v>
      </c>
      <c r="B3" s="1" t="s">
        <v>323</v>
      </c>
      <c r="C3" s="10">
        <v>1</v>
      </c>
      <c r="D3" s="1" t="s">
        <v>339</v>
      </c>
      <c r="E3" s="4" t="s">
        <v>675</v>
      </c>
      <c r="F3" s="2" t="s">
        <v>852</v>
      </c>
      <c r="G3" s="1" t="s">
        <v>339</v>
      </c>
    </row>
    <row r="4" spans="1:7" x14ac:dyDescent="0.35">
      <c r="A4" s="1" t="s">
        <v>61</v>
      </c>
      <c r="B4" s="1" t="s">
        <v>323</v>
      </c>
      <c r="C4" s="10">
        <v>2</v>
      </c>
      <c r="D4" s="1" t="s">
        <v>235</v>
      </c>
      <c r="E4" s="4" t="s">
        <v>324</v>
      </c>
      <c r="F4" s="2" t="s">
        <v>852</v>
      </c>
      <c r="G4" s="1" t="s">
        <v>339</v>
      </c>
    </row>
    <row r="5" spans="1:7" x14ac:dyDescent="0.35">
      <c r="A5" s="1" t="s">
        <v>61</v>
      </c>
      <c r="B5" s="1" t="s">
        <v>323</v>
      </c>
      <c r="C5" s="10">
        <v>1</v>
      </c>
      <c r="D5" s="1" t="s">
        <v>339</v>
      </c>
      <c r="E5" s="4" t="s">
        <v>340</v>
      </c>
      <c r="F5" s="2" t="s">
        <v>852</v>
      </c>
      <c r="G5" s="1" t="s">
        <v>339</v>
      </c>
    </row>
    <row r="6" spans="1:7" x14ac:dyDescent="0.35">
      <c r="A6" s="1" t="s">
        <v>71</v>
      </c>
      <c r="B6" s="1" t="s">
        <v>323</v>
      </c>
      <c r="C6" s="10">
        <v>1</v>
      </c>
      <c r="D6" s="2" t="s">
        <v>359</v>
      </c>
      <c r="E6" s="7" t="s">
        <v>360</v>
      </c>
      <c r="F6" s="2" t="s">
        <v>852</v>
      </c>
      <c r="G6" s="1" t="s">
        <v>277</v>
      </c>
    </row>
    <row r="7" spans="1:7" x14ac:dyDescent="0.35">
      <c r="A7" s="1" t="s">
        <v>370</v>
      </c>
      <c r="B7" s="2" t="s">
        <v>323</v>
      </c>
      <c r="C7" s="10">
        <v>1</v>
      </c>
      <c r="D7" s="1" t="s">
        <v>235</v>
      </c>
      <c r="E7" s="7" t="s">
        <v>385</v>
      </c>
      <c r="F7" s="2" t="s">
        <v>852</v>
      </c>
      <c r="G7" s="1" t="s">
        <v>339</v>
      </c>
    </row>
    <row r="8" spans="1:7" x14ac:dyDescent="0.35">
      <c r="A8" s="2" t="s">
        <v>76</v>
      </c>
      <c r="B8" s="2" t="s">
        <v>323</v>
      </c>
      <c r="C8" s="10">
        <v>2</v>
      </c>
      <c r="D8" s="1" t="s">
        <v>339</v>
      </c>
      <c r="E8" s="7" t="s">
        <v>402</v>
      </c>
      <c r="F8" s="2" t="s">
        <v>852</v>
      </c>
      <c r="G8" s="1" t="s">
        <v>339</v>
      </c>
    </row>
    <row r="9" spans="1:7" x14ac:dyDescent="0.35">
      <c r="A9" s="2" t="s">
        <v>404</v>
      </c>
      <c r="B9" s="1" t="s">
        <v>495</v>
      </c>
      <c r="C9" s="10">
        <v>3</v>
      </c>
      <c r="D9" s="2" t="s">
        <v>405</v>
      </c>
      <c r="E9" s="8" t="s">
        <v>406</v>
      </c>
      <c r="F9" s="2" t="s">
        <v>852</v>
      </c>
      <c r="G9" s="1" t="s">
        <v>277</v>
      </c>
    </row>
    <row r="10" spans="1:7" x14ac:dyDescent="0.35">
      <c r="A10" s="1" t="s">
        <v>89</v>
      </c>
      <c r="B10" s="1" t="s">
        <v>323</v>
      </c>
      <c r="C10" s="10">
        <v>2</v>
      </c>
      <c r="D10" s="1" t="s">
        <v>339</v>
      </c>
      <c r="E10" s="7" t="s">
        <v>429</v>
      </c>
      <c r="F10" s="2" t="s">
        <v>852</v>
      </c>
      <c r="G10" s="1" t="s">
        <v>339</v>
      </c>
    </row>
    <row r="11" spans="1:7" x14ac:dyDescent="0.35">
      <c r="A11" s="1" t="s">
        <v>92</v>
      </c>
      <c r="B11" s="1" t="s">
        <v>323</v>
      </c>
      <c r="C11" s="10">
        <v>2</v>
      </c>
      <c r="D11" s="1" t="s">
        <v>235</v>
      </c>
      <c r="E11" s="7" t="s">
        <v>438</v>
      </c>
      <c r="F11" s="2" t="s">
        <v>852</v>
      </c>
      <c r="G11" s="1" t="s">
        <v>339</v>
      </c>
    </row>
    <row r="12" spans="1:7" x14ac:dyDescent="0.35">
      <c r="A12" s="1" t="s">
        <v>92</v>
      </c>
      <c r="B12" s="1" t="s">
        <v>323</v>
      </c>
      <c r="C12" s="10">
        <v>2</v>
      </c>
      <c r="D12" s="1" t="s">
        <v>339</v>
      </c>
      <c r="E12" s="7" t="s">
        <v>462</v>
      </c>
      <c r="F12" s="2" t="s">
        <v>852</v>
      </c>
      <c r="G12" s="1" t="s">
        <v>339</v>
      </c>
    </row>
    <row r="13" spans="1:7" x14ac:dyDescent="0.35">
      <c r="A13" s="1" t="s">
        <v>95</v>
      </c>
      <c r="B13" s="1" t="s">
        <v>323</v>
      </c>
      <c r="C13" s="10">
        <v>2</v>
      </c>
      <c r="D13" s="1" t="s">
        <v>339</v>
      </c>
      <c r="E13" s="7" t="s">
        <v>483</v>
      </c>
      <c r="F13" s="2" t="s">
        <v>852</v>
      </c>
      <c r="G13" s="1" t="s">
        <v>339</v>
      </c>
    </row>
    <row r="14" spans="1:7" x14ac:dyDescent="0.35">
      <c r="A14" s="1" t="s">
        <v>95</v>
      </c>
      <c r="B14" s="1" t="s">
        <v>495</v>
      </c>
      <c r="C14" s="10">
        <v>3</v>
      </c>
      <c r="D14" s="1" t="s">
        <v>339</v>
      </c>
      <c r="E14" s="7" t="s">
        <v>496</v>
      </c>
      <c r="F14" s="2" t="s">
        <v>852</v>
      </c>
      <c r="G14" s="1" t="s">
        <v>339</v>
      </c>
    </row>
    <row r="15" spans="1:7" x14ac:dyDescent="0.35">
      <c r="A15" s="1" t="s">
        <v>96</v>
      </c>
      <c r="B15" s="1" t="s">
        <v>510</v>
      </c>
      <c r="C15" s="10">
        <v>1</v>
      </c>
      <c r="D15" s="2" t="s">
        <v>511</v>
      </c>
      <c r="E15" s="7" t="s">
        <v>512</v>
      </c>
      <c r="F15" s="2" t="s">
        <v>852</v>
      </c>
      <c r="G15" s="1" t="s">
        <v>339</v>
      </c>
    </row>
    <row r="16" spans="1:7" x14ac:dyDescent="0.35">
      <c r="A16" s="1" t="s">
        <v>540</v>
      </c>
      <c r="B16" s="2" t="s">
        <v>323</v>
      </c>
      <c r="C16" s="10">
        <v>1</v>
      </c>
      <c r="D16" s="1" t="s">
        <v>235</v>
      </c>
      <c r="E16" s="7" t="s">
        <v>563</v>
      </c>
      <c r="F16" s="2" t="s">
        <v>852</v>
      </c>
      <c r="G16" s="1" t="s">
        <v>339</v>
      </c>
    </row>
    <row r="17" spans="1:7" x14ac:dyDescent="0.35">
      <c r="A17" s="1" t="s">
        <v>540</v>
      </c>
      <c r="B17" s="1" t="s">
        <v>323</v>
      </c>
      <c r="C17" s="10">
        <v>1</v>
      </c>
      <c r="D17" s="2" t="s">
        <v>248</v>
      </c>
      <c r="E17" s="7" t="s">
        <v>564</v>
      </c>
      <c r="F17" s="2" t="s">
        <v>852</v>
      </c>
      <c r="G17" s="1" t="s">
        <v>339</v>
      </c>
    </row>
    <row r="18" spans="1:7" x14ac:dyDescent="0.35">
      <c r="A18" s="1" t="s">
        <v>123</v>
      </c>
      <c r="B18" s="1" t="s">
        <v>510</v>
      </c>
      <c r="C18" s="10">
        <v>4</v>
      </c>
      <c r="D18" s="1" t="s">
        <v>235</v>
      </c>
      <c r="E18" s="7" t="s">
        <v>683</v>
      </c>
      <c r="F18" s="2" t="s">
        <v>852</v>
      </c>
      <c r="G18" s="1" t="s">
        <v>339</v>
      </c>
    </row>
    <row r="19" spans="1:7" x14ac:dyDescent="0.35">
      <c r="A19" s="1" t="s">
        <v>123</v>
      </c>
      <c r="B19" s="1" t="s">
        <v>510</v>
      </c>
      <c r="C19" s="10">
        <v>4</v>
      </c>
      <c r="D19" s="2" t="s">
        <v>687</v>
      </c>
      <c r="E19" s="7" t="s">
        <v>688</v>
      </c>
      <c r="F19" s="2" t="s">
        <v>852</v>
      </c>
      <c r="G19" s="1" t="s">
        <v>277</v>
      </c>
    </row>
    <row r="20" spans="1:7" x14ac:dyDescent="0.35">
      <c r="A20" s="1" t="s">
        <v>123</v>
      </c>
      <c r="B20" s="1" t="s">
        <v>495</v>
      </c>
      <c r="C20" s="10">
        <v>2</v>
      </c>
      <c r="D20" s="1" t="s">
        <v>376</v>
      </c>
      <c r="E20" s="7" t="s">
        <v>678</v>
      </c>
      <c r="F20" s="2" t="s">
        <v>852</v>
      </c>
      <c r="G20" s="1" t="s">
        <v>277</v>
      </c>
    </row>
    <row r="21" spans="1:7" x14ac:dyDescent="0.35">
      <c r="A21" s="1" t="s">
        <v>123</v>
      </c>
      <c r="B21" s="1" t="s">
        <v>495</v>
      </c>
      <c r="C21" s="10">
        <v>1</v>
      </c>
      <c r="D21" s="1" t="s">
        <v>235</v>
      </c>
      <c r="E21" s="7" t="s">
        <v>684</v>
      </c>
      <c r="F21" s="2" t="s">
        <v>852</v>
      </c>
      <c r="G21" s="1" t="s">
        <v>339</v>
      </c>
    </row>
    <row r="22" spans="1:7" x14ac:dyDescent="0.35">
      <c r="A22" s="1" t="s">
        <v>123</v>
      </c>
      <c r="B22" s="1" t="s">
        <v>495</v>
      </c>
      <c r="C22" s="10">
        <v>1</v>
      </c>
      <c r="D22" s="2" t="s">
        <v>685</v>
      </c>
      <c r="E22" s="7" t="s">
        <v>686</v>
      </c>
      <c r="F22" s="2" t="s">
        <v>852</v>
      </c>
      <c r="G22" s="1" t="s">
        <v>277</v>
      </c>
    </row>
    <row r="23" spans="1:7" x14ac:dyDescent="0.35">
      <c r="A23" s="1" t="s">
        <v>123</v>
      </c>
      <c r="B23" s="1" t="s">
        <v>495</v>
      </c>
      <c r="C23" s="10">
        <v>4</v>
      </c>
      <c r="D23" s="1" t="s">
        <v>450</v>
      </c>
      <c r="E23" s="7" t="s">
        <v>695</v>
      </c>
      <c r="F23" s="2" t="s">
        <v>852</v>
      </c>
      <c r="G23" s="1" t="s">
        <v>1151</v>
      </c>
    </row>
    <row r="24" spans="1:7" x14ac:dyDescent="0.35">
      <c r="A24" s="1" t="s">
        <v>123</v>
      </c>
      <c r="B24" s="1" t="s">
        <v>495</v>
      </c>
      <c r="C24" s="10">
        <v>2</v>
      </c>
      <c r="D24" s="2" t="s">
        <v>698</v>
      </c>
      <c r="E24" s="7" t="s">
        <v>699</v>
      </c>
      <c r="F24" s="2" t="s">
        <v>852</v>
      </c>
      <c r="G24" s="1" t="s">
        <v>339</v>
      </c>
    </row>
    <row r="25" spans="1:7" x14ac:dyDescent="0.35">
      <c r="A25" s="1" t="s">
        <v>123</v>
      </c>
      <c r="B25" s="1" t="s">
        <v>495</v>
      </c>
      <c r="C25" s="10">
        <v>2</v>
      </c>
      <c r="D25" s="2" t="s">
        <v>498</v>
      </c>
      <c r="E25" s="7" t="s">
        <v>703</v>
      </c>
      <c r="F25" s="2" t="s">
        <v>852</v>
      </c>
      <c r="G25" s="1" t="s">
        <v>1151</v>
      </c>
    </row>
    <row r="26" spans="1:7" x14ac:dyDescent="0.35">
      <c r="A26" s="1" t="s">
        <v>123</v>
      </c>
      <c r="B26" s="1" t="s">
        <v>495</v>
      </c>
      <c r="C26" s="10">
        <v>2</v>
      </c>
      <c r="D26" s="1" t="s">
        <v>339</v>
      </c>
      <c r="E26" s="7" t="s">
        <v>707</v>
      </c>
      <c r="F26" s="2" t="s">
        <v>852</v>
      </c>
      <c r="G26" s="1" t="s">
        <v>339</v>
      </c>
    </row>
    <row r="27" spans="1:7" x14ac:dyDescent="0.35">
      <c r="A27" s="1" t="s">
        <v>123</v>
      </c>
      <c r="B27" s="1" t="s">
        <v>495</v>
      </c>
      <c r="C27" s="10">
        <v>2</v>
      </c>
      <c r="D27" s="2" t="s">
        <v>708</v>
      </c>
      <c r="E27" s="7" t="s">
        <v>709</v>
      </c>
      <c r="F27" s="2" t="s">
        <v>852</v>
      </c>
      <c r="G27" s="1" t="s">
        <v>1151</v>
      </c>
    </row>
    <row r="28" spans="1:7" x14ac:dyDescent="0.35">
      <c r="A28" s="1" t="s">
        <v>144</v>
      </c>
      <c r="B28" s="1" t="s">
        <v>495</v>
      </c>
      <c r="C28" s="10">
        <v>1</v>
      </c>
      <c r="D28" s="2" t="s">
        <v>450</v>
      </c>
      <c r="E28" s="7" t="s">
        <v>775</v>
      </c>
      <c r="F28" s="2" t="s">
        <v>852</v>
      </c>
      <c r="G28" s="1" t="s">
        <v>1151</v>
      </c>
    </row>
    <row r="29" spans="1:7" x14ac:dyDescent="0.35">
      <c r="A29" s="1" t="s">
        <v>144</v>
      </c>
      <c r="B29" s="1" t="s">
        <v>495</v>
      </c>
      <c r="C29" s="12">
        <v>4</v>
      </c>
      <c r="D29" s="2" t="s">
        <v>779</v>
      </c>
      <c r="E29" s="7" t="s">
        <v>780</v>
      </c>
      <c r="F29" s="2" t="s">
        <v>852</v>
      </c>
      <c r="G29" s="1" t="s">
        <v>339</v>
      </c>
    </row>
    <row r="30" spans="1:7" x14ac:dyDescent="0.35">
      <c r="A30" s="1" t="s">
        <v>144</v>
      </c>
      <c r="B30" s="1" t="s">
        <v>495</v>
      </c>
      <c r="C30" s="10">
        <v>4</v>
      </c>
      <c r="D30" s="2" t="s">
        <v>781</v>
      </c>
      <c r="E30" s="7" t="s">
        <v>782</v>
      </c>
      <c r="F30" s="2" t="s">
        <v>852</v>
      </c>
      <c r="G30" s="1" t="s">
        <v>1151</v>
      </c>
    </row>
    <row r="31" spans="1:7" x14ac:dyDescent="0.35">
      <c r="A31" s="1" t="s">
        <v>144</v>
      </c>
      <c r="B31" s="1" t="s">
        <v>495</v>
      </c>
      <c r="C31" s="10">
        <v>4</v>
      </c>
      <c r="D31" s="2" t="s">
        <v>783</v>
      </c>
      <c r="E31" s="7" t="s">
        <v>784</v>
      </c>
      <c r="F31" s="2" t="s">
        <v>852</v>
      </c>
      <c r="G31" s="1" t="s">
        <v>339</v>
      </c>
    </row>
    <row r="32" spans="1:7" x14ac:dyDescent="0.35">
      <c r="A32" s="1" t="s">
        <v>565</v>
      </c>
      <c r="B32" s="1" t="s">
        <v>323</v>
      </c>
      <c r="C32" s="10">
        <v>1</v>
      </c>
      <c r="D32" s="2" t="s">
        <v>299</v>
      </c>
      <c r="E32" s="7" t="s">
        <v>567</v>
      </c>
      <c r="F32" s="2" t="s">
        <v>852</v>
      </c>
      <c r="G32" s="1" t="s">
        <v>339</v>
      </c>
    </row>
    <row r="33" spans="1:8" x14ac:dyDescent="0.35">
      <c r="A33" s="1" t="s">
        <v>565</v>
      </c>
      <c r="B33" s="1" t="s">
        <v>323</v>
      </c>
      <c r="C33" s="10">
        <v>1</v>
      </c>
      <c r="D33" s="2" t="s">
        <v>248</v>
      </c>
      <c r="E33" s="7" t="s">
        <v>568</v>
      </c>
      <c r="F33" s="2" t="s">
        <v>852</v>
      </c>
      <c r="G33" s="1" t="s">
        <v>339</v>
      </c>
    </row>
    <row r="34" spans="1:8" x14ac:dyDescent="0.35">
      <c r="A34" s="1" t="s">
        <v>584</v>
      </c>
      <c r="B34" s="1" t="s">
        <v>323</v>
      </c>
      <c r="C34" s="10">
        <v>1</v>
      </c>
      <c r="D34" s="1" t="s">
        <v>277</v>
      </c>
      <c r="E34" s="7" t="s">
        <v>586</v>
      </c>
      <c r="F34" s="2" t="s">
        <v>852</v>
      </c>
      <c r="G34" s="1" t="s">
        <v>277</v>
      </c>
    </row>
    <row r="35" spans="1:8" x14ac:dyDescent="0.35">
      <c r="A35" s="1" t="s">
        <v>584</v>
      </c>
      <c r="B35" s="1" t="s">
        <v>323</v>
      </c>
      <c r="C35" s="10">
        <v>2</v>
      </c>
      <c r="D35" s="1" t="s">
        <v>299</v>
      </c>
      <c r="E35" s="7" t="s">
        <v>604</v>
      </c>
      <c r="F35" s="2" t="s">
        <v>852</v>
      </c>
      <c r="G35" s="1" t="s">
        <v>339</v>
      </c>
    </row>
    <row r="36" spans="1:8" x14ac:dyDescent="0.35">
      <c r="A36" s="2" t="s">
        <v>127</v>
      </c>
      <c r="B36" s="1" t="s">
        <v>495</v>
      </c>
      <c r="C36" s="10">
        <v>4</v>
      </c>
      <c r="D36" s="2" t="s">
        <v>498</v>
      </c>
      <c r="E36" s="7" t="s">
        <v>733</v>
      </c>
      <c r="F36" s="2" t="s">
        <v>852</v>
      </c>
      <c r="G36" s="1" t="s">
        <v>1151</v>
      </c>
    </row>
    <row r="37" spans="1:8" x14ac:dyDescent="0.35">
      <c r="A37" s="2" t="s">
        <v>127</v>
      </c>
      <c r="B37" s="1" t="s">
        <v>495</v>
      </c>
      <c r="C37" s="10">
        <v>4</v>
      </c>
      <c r="D37" s="2" t="s">
        <v>738</v>
      </c>
      <c r="E37" s="7" t="s">
        <v>739</v>
      </c>
      <c r="F37" s="2" t="s">
        <v>852</v>
      </c>
      <c r="G37" s="1" t="s">
        <v>1151</v>
      </c>
    </row>
    <row r="38" spans="1:8" x14ac:dyDescent="0.35">
      <c r="A38" s="1" t="s">
        <v>137</v>
      </c>
      <c r="B38" s="1" t="s">
        <v>495</v>
      </c>
      <c r="C38" s="10">
        <v>1</v>
      </c>
      <c r="D38" s="2" t="s">
        <v>450</v>
      </c>
      <c r="E38" s="7" t="s">
        <v>753</v>
      </c>
      <c r="F38" s="2" t="s">
        <v>852</v>
      </c>
      <c r="G38" s="1" t="s">
        <v>1151</v>
      </c>
    </row>
    <row r="39" spans="1:8" x14ac:dyDescent="0.35">
      <c r="A39" s="1" t="s">
        <v>148</v>
      </c>
      <c r="B39" s="2" t="s">
        <v>821</v>
      </c>
      <c r="C39" s="10">
        <v>1</v>
      </c>
      <c r="D39" s="1" t="s">
        <v>277</v>
      </c>
      <c r="E39" s="7" t="s">
        <v>822</v>
      </c>
      <c r="F39" s="2" t="s">
        <v>852</v>
      </c>
      <c r="G39" s="1" t="s">
        <v>277</v>
      </c>
      <c r="H39">
        <v>38</v>
      </c>
    </row>
    <row r="40" spans="1:8" x14ac:dyDescent="0.35">
      <c r="A40" s="1" t="s">
        <v>148</v>
      </c>
      <c r="B40" s="2" t="s">
        <v>827</v>
      </c>
      <c r="C40" s="10">
        <v>1</v>
      </c>
      <c r="D40" s="1" t="s">
        <v>277</v>
      </c>
      <c r="E40" s="7" t="s">
        <v>828</v>
      </c>
      <c r="F40" s="2" t="s">
        <v>852</v>
      </c>
      <c r="G40" s="1" t="s">
        <v>277</v>
      </c>
    </row>
    <row r="41" spans="1:8" x14ac:dyDescent="0.35">
      <c r="E41" s="4"/>
      <c r="F41" s="2"/>
    </row>
    <row r="42" spans="1:8" x14ac:dyDescent="0.35">
      <c r="E42" s="4"/>
      <c r="F42" s="2"/>
    </row>
    <row r="43" spans="1:8" x14ac:dyDescent="0.35">
      <c r="A43" s="1" t="s">
        <v>323</v>
      </c>
      <c r="B43" s="1">
        <f>COUNTIF(B$2:B$40,"Foundation*")</f>
        <v>19</v>
      </c>
    </row>
    <row r="44" spans="1:8" x14ac:dyDescent="0.35">
      <c r="A44" s="1" t="s">
        <v>495</v>
      </c>
      <c r="B44" s="1">
        <f>COUNTIF(B$2:B$40,"Modern*")</f>
        <v>17</v>
      </c>
    </row>
    <row r="45" spans="1:8" x14ac:dyDescent="0.35">
      <c r="A45" s="1" t="s">
        <v>1214</v>
      </c>
      <c r="B45" s="1">
        <f>COUNTIF(B$2:B$40,"Graduate*")</f>
        <v>3</v>
      </c>
    </row>
    <row r="48" spans="1:8" x14ac:dyDescent="0.35">
      <c r="A48" s="28" t="s">
        <v>1410</v>
      </c>
    </row>
  </sheetData>
  <autoFilter ref="A1:G39" xr:uid="{5436B2B6-2922-4FA3-B0A5-811810E868B8}">
    <sortState xmlns:xlrd2="http://schemas.microsoft.com/office/spreadsheetml/2017/richdata2" ref="A2:G40">
      <sortCondition ref="A1:A39"/>
    </sortState>
  </autoFilter>
  <dataValidations count="2">
    <dataValidation type="list" allowBlank="1" showInputMessage="1" showErrorMessage="1" sqref="G2:G40" xr:uid="{8365A795-E075-413B-B135-432B04FAFACE}">
      <formula1>#REF!</formula1>
    </dataValidation>
    <dataValidation type="list" allowBlank="1" showInputMessage="1" showErrorMessage="1" sqref="G41:G1048576" xr:uid="{B788FD1B-C4DA-4D86-98C7-A25FEFC34927}">
      <formula1>#REF!</formula1>
    </dataValidation>
  </dataValidations>
  <hyperlinks>
    <hyperlink ref="E4" r:id="rId1" xr:uid="{3AC83AAB-A71A-43BF-B2DA-E4DC59750CE6}"/>
    <hyperlink ref="E5" r:id="rId2" xr:uid="{D4BBF306-C12A-479A-BC99-0FAA51CFF6B2}"/>
    <hyperlink ref="E6" r:id="rId3" xr:uid="{958C4334-A8DA-427F-B9B1-7CA1BEAEFE2C}"/>
    <hyperlink ref="E7" r:id="rId4" xr:uid="{2E6BC910-2EE8-4640-B600-E036B76B38A6}"/>
    <hyperlink ref="E8" r:id="rId5" xr:uid="{C0B9F6CF-3CC5-4DBC-B6B4-9D36418F3DC6}"/>
    <hyperlink ref="E10" r:id="rId6" xr:uid="{63717002-A524-452B-B45B-4E4FB9720DED}"/>
    <hyperlink ref="E11" r:id="rId7" xr:uid="{2B039B1D-7DB9-4FFC-8431-FD2229384119}"/>
    <hyperlink ref="E12" r:id="rId8" xr:uid="{2E0F1B96-BF88-4DB4-9163-16E5AEC138EE}"/>
    <hyperlink ref="E13" r:id="rId9" xr:uid="{1DAB4638-B31C-46E6-83FC-84AF4808FD0F}"/>
    <hyperlink ref="E14" r:id="rId10" xr:uid="{A77AE9A1-7317-4587-83FA-2DC14F9AC828}"/>
    <hyperlink ref="E15" r:id="rId11" xr:uid="{8798599B-290D-4CB4-A0C2-D39313181B5D}"/>
    <hyperlink ref="E16" r:id="rId12" xr:uid="{DFCEAF31-7352-4FD1-A434-B80EC6A5D55C}"/>
    <hyperlink ref="E17" r:id="rId13" xr:uid="{1A3F2C96-FF58-48EB-831E-51D706DAB01A}"/>
    <hyperlink ref="E32" r:id="rId14" xr:uid="{3713963E-8B4D-4AD4-953E-DC593415BBB9}"/>
    <hyperlink ref="E33" r:id="rId15" xr:uid="{2F382258-4712-48E9-822D-6A7C95C6B81E}"/>
    <hyperlink ref="E34" r:id="rId16" xr:uid="{43884BD4-6E03-45B1-B5A4-168EEE01806B}"/>
    <hyperlink ref="E35" r:id="rId17" xr:uid="{3E716833-3845-451A-9E4A-04091E2B968F}"/>
    <hyperlink ref="E2" r:id="rId18" xr:uid="{43208169-4860-4416-BD0D-C2C1E53F614E}"/>
    <hyperlink ref="E3" r:id="rId19" xr:uid="{BD1A3198-4271-4DE3-A51D-01B3C38B9A7D}"/>
    <hyperlink ref="E20" r:id="rId20" location="tabanchor" xr:uid="{573E9E24-1D23-4B24-B14B-12767A9DF6F3}"/>
    <hyperlink ref="E18" r:id="rId21" xr:uid="{BBCCCD18-1278-4156-AF44-EC8FF99D3D8E}"/>
    <hyperlink ref="E21" r:id="rId22" xr:uid="{4A92AC40-07D9-4610-8DC5-CE2529E737B2}"/>
    <hyperlink ref="E22" r:id="rId23" xr:uid="{EC66A261-7647-439E-B343-A46DA921A6D4}"/>
    <hyperlink ref="E19" r:id="rId24" location="tabanchor" xr:uid="{42610DD3-4E12-4F34-8390-E535A601AEE7}"/>
    <hyperlink ref="E23" r:id="rId25" location="tabanchor" xr:uid="{FD1CEA1D-F7DB-4186-B70B-1A84CA7BF473}"/>
    <hyperlink ref="E24" r:id="rId26" xr:uid="{EA0E70B4-71D7-4807-8B3E-EB843DD800D7}"/>
    <hyperlink ref="E25" r:id="rId27" xr:uid="{0D31E89C-5059-43A9-9BD7-8A282C01FAF3}"/>
    <hyperlink ref="E26" r:id="rId28" xr:uid="{A9C03395-C9E0-4F0C-AE69-28B24747F825}"/>
    <hyperlink ref="E27" r:id="rId29" xr:uid="{23092F05-8878-496D-BEB6-6EA7C786BDE9}"/>
    <hyperlink ref="E36" r:id="rId30" xr:uid="{F90D2E63-2B57-4AC7-AD1E-CDEBF48C4EE0}"/>
    <hyperlink ref="E37" r:id="rId31" xr:uid="{69D7C5DF-3574-48A3-B6B3-34CF53EDAEDB}"/>
    <hyperlink ref="E38" r:id="rId32" xr:uid="{5F9A3ACD-6924-410F-B3E2-EF8C5A263217}"/>
    <hyperlink ref="E28" r:id="rId33" xr:uid="{157BDAC2-461E-4BD5-9A25-134F26E49FD9}"/>
    <hyperlink ref="E29" r:id="rId34" location="tabanchor" xr:uid="{3C27619E-7D87-4D44-B84A-32F370D8F2C1}"/>
    <hyperlink ref="E30" r:id="rId35" xr:uid="{6AA393FF-83C2-4CE1-836E-FDF3D50D129C}"/>
    <hyperlink ref="E31" r:id="rId36" xr:uid="{F6A8822F-F217-4799-88AF-FF514D44CA27}"/>
    <hyperlink ref="E39" r:id="rId37" xr:uid="{1D942A43-CF56-4D37-A44F-D9292A204C4C}"/>
    <hyperlink ref="E40" r:id="rId38" xr:uid="{85B51C0F-CD3C-4E2A-8132-DA400F7CE060}"/>
    <hyperlink ref="E9" r:id="rId39" xr:uid="{77829F66-3530-4B3C-B0C9-1E063032218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1D73C-971D-4E5B-8B88-03E600F90161}">
  <dimension ref="A1:D260"/>
  <sheetViews>
    <sheetView tabSelected="1" zoomScale="91" zoomScaleNormal="70" workbookViewId="0">
      <pane ySplit="1" topLeftCell="A242" activePane="bottomLeft" state="frozen"/>
      <selection pane="bottomLeft" activeCell="D103" sqref="D103"/>
    </sheetView>
  </sheetViews>
  <sheetFormatPr defaultRowHeight="14.5" x14ac:dyDescent="0.35"/>
  <cols>
    <col min="1" max="1" width="40" style="1" customWidth="1"/>
    <col min="2" max="2" width="19.54296875" style="1" bestFit="1" customWidth="1"/>
    <col min="3" max="3" width="28.1796875" style="1" customWidth="1"/>
    <col min="4" max="4" width="70.7265625" style="1" bestFit="1" customWidth="1"/>
  </cols>
  <sheetData>
    <row r="1" spans="1:4" x14ac:dyDescent="0.35">
      <c r="A1" s="5" t="s">
        <v>0</v>
      </c>
      <c r="B1" s="5" t="s">
        <v>1203</v>
      </c>
      <c r="C1" s="5" t="s">
        <v>151</v>
      </c>
      <c r="D1" s="5" t="s">
        <v>2</v>
      </c>
    </row>
    <row r="2" spans="1:4" x14ac:dyDescent="0.35">
      <c r="A2" s="9" t="s">
        <v>219</v>
      </c>
      <c r="B2" s="1" t="s">
        <v>1404</v>
      </c>
      <c r="C2" s="1">
        <v>1</v>
      </c>
      <c r="D2" s="9" t="s">
        <v>220</v>
      </c>
    </row>
    <row r="3" spans="1:4" x14ac:dyDescent="0.35">
      <c r="A3" s="9" t="s">
        <v>219</v>
      </c>
      <c r="B3" s="1" t="s">
        <v>1404</v>
      </c>
      <c r="C3" s="1">
        <v>1</v>
      </c>
      <c r="D3" s="9" t="s">
        <v>221</v>
      </c>
    </row>
    <row r="4" spans="1:4" x14ac:dyDescent="0.35">
      <c r="A4" s="9" t="s">
        <v>219</v>
      </c>
      <c r="B4" s="1" t="s">
        <v>1404</v>
      </c>
      <c r="C4" s="1">
        <v>0.5</v>
      </c>
      <c r="D4" s="9" t="s">
        <v>222</v>
      </c>
    </row>
    <row r="5" spans="1:4" x14ac:dyDescent="0.35">
      <c r="A5" s="9" t="s">
        <v>219</v>
      </c>
      <c r="B5" s="1" t="s">
        <v>1404</v>
      </c>
      <c r="C5" s="1">
        <v>0.5</v>
      </c>
      <c r="D5" s="9" t="s">
        <v>223</v>
      </c>
    </row>
    <row r="6" spans="1:4" x14ac:dyDescent="0.35">
      <c r="A6" s="9" t="s">
        <v>219</v>
      </c>
      <c r="B6" s="1" t="s">
        <v>1404</v>
      </c>
      <c r="C6" s="1">
        <v>0.5</v>
      </c>
      <c r="D6" s="9" t="s">
        <v>224</v>
      </c>
    </row>
    <row r="7" spans="1:4" x14ac:dyDescent="0.35">
      <c r="A7" s="9" t="s">
        <v>219</v>
      </c>
      <c r="B7" s="1" t="s">
        <v>1404</v>
      </c>
      <c r="C7" s="1">
        <v>0.5</v>
      </c>
      <c r="D7" s="9" t="s">
        <v>225</v>
      </c>
    </row>
    <row r="8" spans="1:4" x14ac:dyDescent="0.35">
      <c r="A8" s="9" t="s">
        <v>219</v>
      </c>
      <c r="B8" s="1" t="s">
        <v>1404</v>
      </c>
      <c r="C8" s="1">
        <v>3</v>
      </c>
      <c r="D8" s="9" t="s">
        <v>226</v>
      </c>
    </row>
    <row r="9" spans="1:4" x14ac:dyDescent="0.35">
      <c r="A9" s="9" t="s">
        <v>219</v>
      </c>
      <c r="B9" s="1" t="s">
        <v>1404</v>
      </c>
      <c r="C9" s="1">
        <v>5</v>
      </c>
      <c r="D9" s="9" t="s">
        <v>227</v>
      </c>
    </row>
    <row r="10" spans="1:4" x14ac:dyDescent="0.35">
      <c r="A10" s="9" t="s">
        <v>219</v>
      </c>
      <c r="B10" s="1" t="s">
        <v>1404</v>
      </c>
      <c r="C10" s="1">
        <v>4</v>
      </c>
      <c r="D10" s="9" t="s">
        <v>228</v>
      </c>
    </row>
    <row r="11" spans="1:4" x14ac:dyDescent="0.35">
      <c r="A11" s="9" t="s">
        <v>219</v>
      </c>
      <c r="B11" s="1" t="s">
        <v>1404</v>
      </c>
      <c r="C11" s="1">
        <v>1</v>
      </c>
      <c r="D11" s="9" t="s">
        <v>229</v>
      </c>
    </row>
    <row r="12" spans="1:4" x14ac:dyDescent="0.35">
      <c r="A12" s="9" t="s">
        <v>219</v>
      </c>
      <c r="B12" s="1" t="s">
        <v>1404</v>
      </c>
      <c r="C12" s="1">
        <v>1</v>
      </c>
      <c r="D12" s="9" t="s">
        <v>230</v>
      </c>
    </row>
    <row r="13" spans="1:4" x14ac:dyDescent="0.35">
      <c r="A13" s="9" t="s">
        <v>219</v>
      </c>
      <c r="B13" s="1" t="s">
        <v>1404</v>
      </c>
      <c r="C13" s="1">
        <v>1</v>
      </c>
      <c r="D13" s="9" t="s">
        <v>231</v>
      </c>
    </row>
    <row r="14" spans="1:4" x14ac:dyDescent="0.35">
      <c r="A14" s="9" t="s">
        <v>219</v>
      </c>
      <c r="B14" s="1" t="s">
        <v>1404</v>
      </c>
      <c r="C14" s="1">
        <v>2</v>
      </c>
      <c r="D14" s="9" t="s">
        <v>1415</v>
      </c>
    </row>
    <row r="15" spans="1:4" x14ac:dyDescent="0.35">
      <c r="A15" s="9" t="s">
        <v>219</v>
      </c>
      <c r="B15" s="1" t="s">
        <v>1404</v>
      </c>
      <c r="C15" s="1">
        <v>3</v>
      </c>
      <c r="D15" s="9" t="s">
        <v>155</v>
      </c>
    </row>
    <row r="16" spans="1:4" x14ac:dyDescent="0.35">
      <c r="A16" s="9" t="s">
        <v>219</v>
      </c>
      <c r="B16" s="1" t="s">
        <v>1404</v>
      </c>
      <c r="C16" s="1">
        <v>2</v>
      </c>
      <c r="D16" s="9" t="s">
        <v>173</v>
      </c>
    </row>
    <row r="17" spans="1:4" x14ac:dyDescent="0.35">
      <c r="A17" s="9" t="s">
        <v>219</v>
      </c>
      <c r="B17" s="1" t="s">
        <v>1404</v>
      </c>
      <c r="C17" s="1">
        <v>0.5</v>
      </c>
      <c r="D17" s="9" t="s">
        <v>174</v>
      </c>
    </row>
    <row r="18" spans="1:4" x14ac:dyDescent="0.35">
      <c r="A18" s="9" t="s">
        <v>219</v>
      </c>
      <c r="B18" s="1" t="s">
        <v>1404</v>
      </c>
      <c r="C18" s="1">
        <v>0.5</v>
      </c>
      <c r="D18" s="9" t="s">
        <v>157</v>
      </c>
    </row>
    <row r="19" spans="1:4" x14ac:dyDescent="0.35">
      <c r="A19" s="9" t="s">
        <v>219</v>
      </c>
      <c r="B19" s="1" t="s">
        <v>1404</v>
      </c>
      <c r="C19" s="1">
        <v>2</v>
      </c>
      <c r="D19" s="9" t="s">
        <v>172</v>
      </c>
    </row>
    <row r="20" spans="1:4" x14ac:dyDescent="0.35">
      <c r="A20" s="9" t="s">
        <v>1169</v>
      </c>
      <c r="B20" s="1" t="s">
        <v>1413</v>
      </c>
      <c r="C20" s="1">
        <v>2</v>
      </c>
      <c r="D20" s="9" t="s">
        <v>1411</v>
      </c>
    </row>
    <row r="21" spans="1:4" x14ac:dyDescent="0.35">
      <c r="A21" s="9" t="s">
        <v>1169</v>
      </c>
      <c r="B21" s="1" t="s">
        <v>1413</v>
      </c>
      <c r="C21" s="1">
        <v>3</v>
      </c>
      <c r="D21" s="9" t="s">
        <v>1412</v>
      </c>
    </row>
    <row r="22" spans="1:4" x14ac:dyDescent="0.35">
      <c r="A22" s="9" t="s">
        <v>1169</v>
      </c>
      <c r="B22" s="1" t="s">
        <v>1153</v>
      </c>
      <c r="C22" s="1">
        <v>5</v>
      </c>
      <c r="D22" s="9" t="s">
        <v>1125</v>
      </c>
    </row>
    <row r="23" spans="1:4" x14ac:dyDescent="0.35">
      <c r="A23" s="9" t="s">
        <v>1169</v>
      </c>
      <c r="B23" s="1" t="s">
        <v>1153</v>
      </c>
      <c r="C23" s="1">
        <v>3</v>
      </c>
      <c r="D23" s="9" t="s">
        <v>1414</v>
      </c>
    </row>
    <row r="24" spans="1:4" x14ac:dyDescent="0.35">
      <c r="A24" s="9" t="s">
        <v>1169</v>
      </c>
      <c r="B24" s="1" t="s">
        <v>1153</v>
      </c>
      <c r="C24" s="1">
        <v>3</v>
      </c>
      <c r="D24" s="9" t="s">
        <v>216</v>
      </c>
    </row>
    <row r="25" spans="1:4" x14ac:dyDescent="0.35">
      <c r="A25" s="9" t="s">
        <v>1169</v>
      </c>
      <c r="B25" s="1" t="s">
        <v>1153</v>
      </c>
      <c r="C25" s="1">
        <v>4.5</v>
      </c>
      <c r="D25" s="9" t="s">
        <v>159</v>
      </c>
    </row>
    <row r="26" spans="1:4" x14ac:dyDescent="0.35">
      <c r="A26" s="9" t="s">
        <v>1169</v>
      </c>
      <c r="B26" s="1" t="s">
        <v>1153</v>
      </c>
      <c r="C26" s="1">
        <v>3</v>
      </c>
      <c r="D26" s="9" t="s">
        <v>155</v>
      </c>
    </row>
    <row r="27" spans="1:4" x14ac:dyDescent="0.35">
      <c r="A27" s="9" t="s">
        <v>1169</v>
      </c>
      <c r="B27" s="1" t="s">
        <v>1153</v>
      </c>
      <c r="C27" s="1">
        <v>0.5</v>
      </c>
      <c r="D27" s="9" t="s">
        <v>1170</v>
      </c>
    </row>
    <row r="28" spans="1:4" x14ac:dyDescent="0.35">
      <c r="A28" s="9" t="s">
        <v>1169</v>
      </c>
      <c r="B28" s="1" t="s">
        <v>1153</v>
      </c>
      <c r="C28" s="1">
        <v>1</v>
      </c>
      <c r="D28" s="9" t="s">
        <v>156</v>
      </c>
    </row>
    <row r="29" spans="1:4" x14ac:dyDescent="0.35">
      <c r="A29" s="9" t="s">
        <v>1169</v>
      </c>
      <c r="B29" s="1" t="s">
        <v>1153</v>
      </c>
      <c r="C29" s="1">
        <v>4</v>
      </c>
      <c r="D29" s="9" t="s">
        <v>1171</v>
      </c>
    </row>
    <row r="30" spans="1:4" x14ac:dyDescent="0.35">
      <c r="A30" s="9" t="s">
        <v>1169</v>
      </c>
      <c r="B30" s="1" t="s">
        <v>1153</v>
      </c>
      <c r="C30" s="1">
        <v>1</v>
      </c>
      <c r="D30" s="9" t="s">
        <v>1172</v>
      </c>
    </row>
    <row r="31" spans="1:4" x14ac:dyDescent="0.35">
      <c r="A31" s="9" t="s">
        <v>1169</v>
      </c>
      <c r="B31" s="1" t="s">
        <v>1153</v>
      </c>
      <c r="C31" s="1">
        <v>2</v>
      </c>
      <c r="D31" s="9" t="s">
        <v>1173</v>
      </c>
    </row>
    <row r="32" spans="1:4" x14ac:dyDescent="0.35">
      <c r="A32" s="9" t="s">
        <v>1169</v>
      </c>
      <c r="B32" s="1" t="s">
        <v>1153</v>
      </c>
      <c r="C32" s="1">
        <v>2</v>
      </c>
      <c r="D32" s="9" t="s">
        <v>1174</v>
      </c>
    </row>
    <row r="33" spans="1:4" x14ac:dyDescent="0.35">
      <c r="A33" s="9" t="s">
        <v>179</v>
      </c>
      <c r="B33" s="1" t="s">
        <v>1153</v>
      </c>
      <c r="C33" s="1">
        <v>2.5</v>
      </c>
      <c r="D33" s="3" t="s">
        <v>180</v>
      </c>
    </row>
    <row r="34" spans="1:4" x14ac:dyDescent="0.35">
      <c r="A34" s="9" t="s">
        <v>179</v>
      </c>
      <c r="B34" s="1" t="s">
        <v>1153</v>
      </c>
      <c r="C34" s="1">
        <v>1</v>
      </c>
      <c r="D34" s="3" t="s">
        <v>181</v>
      </c>
    </row>
    <row r="35" spans="1:4" x14ac:dyDescent="0.35">
      <c r="A35" s="9" t="s">
        <v>179</v>
      </c>
      <c r="B35" s="1" t="s">
        <v>1153</v>
      </c>
      <c r="C35" s="1">
        <v>3</v>
      </c>
      <c r="D35" s="3" t="s">
        <v>182</v>
      </c>
    </row>
    <row r="36" spans="1:4" x14ac:dyDescent="0.35">
      <c r="A36" s="9" t="s">
        <v>179</v>
      </c>
      <c r="B36" s="1" t="s">
        <v>1153</v>
      </c>
      <c r="C36" s="1">
        <v>1</v>
      </c>
      <c r="D36" s="3" t="s">
        <v>183</v>
      </c>
    </row>
    <row r="37" spans="1:4" x14ac:dyDescent="0.35">
      <c r="A37" s="9" t="s">
        <v>179</v>
      </c>
      <c r="B37" s="1" t="s">
        <v>1153</v>
      </c>
      <c r="C37" s="1">
        <v>5</v>
      </c>
      <c r="D37" s="3" t="s">
        <v>184</v>
      </c>
    </row>
    <row r="38" spans="1:4" x14ac:dyDescent="0.35">
      <c r="A38" s="9" t="s">
        <v>179</v>
      </c>
      <c r="B38" s="1" t="s">
        <v>1153</v>
      </c>
      <c r="C38" s="1">
        <v>1.5</v>
      </c>
      <c r="D38" s="3" t="s">
        <v>185</v>
      </c>
    </row>
    <row r="39" spans="1:4" x14ac:dyDescent="0.35">
      <c r="A39" s="9" t="s">
        <v>179</v>
      </c>
      <c r="B39" s="1" t="s">
        <v>1153</v>
      </c>
      <c r="C39" s="1">
        <v>1.5</v>
      </c>
      <c r="D39" s="3" t="s">
        <v>186</v>
      </c>
    </row>
    <row r="40" spans="1:4" x14ac:dyDescent="0.35">
      <c r="A40" s="9" t="s">
        <v>179</v>
      </c>
      <c r="B40" s="1" t="s">
        <v>1153</v>
      </c>
      <c r="C40" s="1">
        <v>2</v>
      </c>
      <c r="D40" s="3" t="s">
        <v>187</v>
      </c>
    </row>
    <row r="41" spans="1:4" x14ac:dyDescent="0.35">
      <c r="A41" s="9" t="s">
        <v>179</v>
      </c>
      <c r="B41" s="1" t="s">
        <v>1153</v>
      </c>
      <c r="C41" s="1">
        <v>0.5</v>
      </c>
      <c r="D41" s="3" t="s">
        <v>188</v>
      </c>
    </row>
    <row r="42" spans="1:4" x14ac:dyDescent="0.35">
      <c r="A42" s="9" t="s">
        <v>179</v>
      </c>
      <c r="B42" s="1" t="s">
        <v>1153</v>
      </c>
      <c r="C42" s="1">
        <v>3</v>
      </c>
      <c r="D42" s="3" t="s">
        <v>189</v>
      </c>
    </row>
    <row r="43" spans="1:4" x14ac:dyDescent="0.35">
      <c r="A43" s="9" t="s">
        <v>179</v>
      </c>
      <c r="B43" s="1" t="s">
        <v>1153</v>
      </c>
      <c r="C43" s="1">
        <v>1.5</v>
      </c>
      <c r="D43" s="3" t="s">
        <v>190</v>
      </c>
    </row>
    <row r="44" spans="1:4" x14ac:dyDescent="0.35">
      <c r="A44" s="9" t="s">
        <v>179</v>
      </c>
      <c r="B44" s="1" t="s">
        <v>1153</v>
      </c>
      <c r="C44" s="1">
        <v>1</v>
      </c>
      <c r="D44" s="3" t="s">
        <v>191</v>
      </c>
    </row>
    <row r="45" spans="1:4" x14ac:dyDescent="0.35">
      <c r="A45" s="9" t="s">
        <v>179</v>
      </c>
      <c r="B45" s="1" t="s">
        <v>1153</v>
      </c>
      <c r="C45" s="1">
        <v>0.5</v>
      </c>
      <c r="D45" s="3" t="s">
        <v>174</v>
      </c>
    </row>
    <row r="46" spans="1:4" x14ac:dyDescent="0.35">
      <c r="A46" s="9" t="s">
        <v>179</v>
      </c>
      <c r="B46" s="1" t="s">
        <v>1153</v>
      </c>
      <c r="C46" s="1">
        <v>0.5</v>
      </c>
      <c r="D46" s="3" t="s">
        <v>157</v>
      </c>
    </row>
    <row r="47" spans="1:4" x14ac:dyDescent="0.35">
      <c r="A47" s="9" t="s">
        <v>179</v>
      </c>
      <c r="B47" s="1" t="s">
        <v>1153</v>
      </c>
      <c r="C47" s="1">
        <v>2</v>
      </c>
      <c r="D47" s="3" t="s">
        <v>192</v>
      </c>
    </row>
    <row r="48" spans="1:4" x14ac:dyDescent="0.35">
      <c r="A48" s="9" t="s">
        <v>179</v>
      </c>
      <c r="B48" s="1" t="s">
        <v>1153</v>
      </c>
      <c r="C48" s="1">
        <v>3</v>
      </c>
      <c r="D48" s="3" t="s">
        <v>193</v>
      </c>
    </row>
    <row r="49" spans="1:4" x14ac:dyDescent="0.35">
      <c r="A49" s="9" t="s">
        <v>179</v>
      </c>
      <c r="B49" s="1" t="s">
        <v>1153</v>
      </c>
      <c r="C49" s="1">
        <v>3</v>
      </c>
      <c r="D49" s="3" t="s">
        <v>194</v>
      </c>
    </row>
    <row r="50" spans="1:4" x14ac:dyDescent="0.35">
      <c r="A50" s="9" t="s">
        <v>179</v>
      </c>
      <c r="B50" s="1" t="s">
        <v>1153</v>
      </c>
      <c r="C50" s="1">
        <v>3</v>
      </c>
      <c r="D50" s="3" t="s">
        <v>195</v>
      </c>
    </row>
    <row r="51" spans="1:4" x14ac:dyDescent="0.35">
      <c r="A51" s="9" t="s">
        <v>179</v>
      </c>
      <c r="B51" s="1" t="s">
        <v>1153</v>
      </c>
      <c r="C51" s="1">
        <v>3</v>
      </c>
      <c r="D51" s="3" t="s">
        <v>196</v>
      </c>
    </row>
    <row r="52" spans="1:4" x14ac:dyDescent="0.35">
      <c r="A52" s="9" t="s">
        <v>179</v>
      </c>
      <c r="B52" s="1" t="s">
        <v>1153</v>
      </c>
      <c r="C52" s="1">
        <v>3</v>
      </c>
      <c r="D52" s="3" t="s">
        <v>197</v>
      </c>
    </row>
    <row r="53" spans="1:4" x14ac:dyDescent="0.35">
      <c r="A53" s="9" t="s">
        <v>179</v>
      </c>
      <c r="B53" s="1" t="s">
        <v>1153</v>
      </c>
      <c r="C53" s="1">
        <v>3</v>
      </c>
      <c r="D53" s="3" t="s">
        <v>198</v>
      </c>
    </row>
    <row r="54" spans="1:4" x14ac:dyDescent="0.35">
      <c r="A54" s="9" t="s">
        <v>179</v>
      </c>
      <c r="B54" s="1" t="s">
        <v>1153</v>
      </c>
      <c r="C54" s="1">
        <v>2</v>
      </c>
      <c r="D54" s="3" t="s">
        <v>199</v>
      </c>
    </row>
    <row r="55" spans="1:4" x14ac:dyDescent="0.35">
      <c r="A55" s="9" t="s">
        <v>179</v>
      </c>
      <c r="B55" s="1" t="s">
        <v>1153</v>
      </c>
      <c r="C55" s="1" t="s">
        <v>1059</v>
      </c>
      <c r="D55" s="3" t="s">
        <v>200</v>
      </c>
    </row>
    <row r="56" spans="1:4" x14ac:dyDescent="0.35">
      <c r="A56" s="9" t="s">
        <v>179</v>
      </c>
      <c r="B56" s="1" t="s">
        <v>1153</v>
      </c>
      <c r="C56" s="1">
        <v>3</v>
      </c>
      <c r="D56" s="3" t="s">
        <v>201</v>
      </c>
    </row>
    <row r="57" spans="1:4" x14ac:dyDescent="0.35">
      <c r="A57" s="9" t="s">
        <v>179</v>
      </c>
      <c r="B57" s="1" t="s">
        <v>1153</v>
      </c>
      <c r="C57" s="1">
        <v>3</v>
      </c>
      <c r="D57" s="3" t="s">
        <v>202</v>
      </c>
    </row>
    <row r="58" spans="1:4" x14ac:dyDescent="0.35">
      <c r="A58" s="9" t="s">
        <v>179</v>
      </c>
      <c r="B58" s="1" t="s">
        <v>1153</v>
      </c>
      <c r="C58" s="1">
        <v>2</v>
      </c>
      <c r="D58" s="3" t="s">
        <v>203</v>
      </c>
    </row>
    <row r="59" spans="1:4" x14ac:dyDescent="0.35">
      <c r="A59" s="9" t="s">
        <v>179</v>
      </c>
      <c r="B59" s="1" t="s">
        <v>1153</v>
      </c>
      <c r="C59" s="1">
        <v>3</v>
      </c>
      <c r="D59" s="3" t="s">
        <v>204</v>
      </c>
    </row>
    <row r="60" spans="1:4" x14ac:dyDescent="0.35">
      <c r="A60" s="9" t="s">
        <v>171</v>
      </c>
      <c r="B60" s="1" t="s">
        <v>1405</v>
      </c>
      <c r="C60" s="1">
        <v>4.5</v>
      </c>
      <c r="D60" s="3" t="s">
        <v>227</v>
      </c>
    </row>
    <row r="61" spans="1:4" x14ac:dyDescent="0.35">
      <c r="A61" s="9" t="s">
        <v>171</v>
      </c>
      <c r="B61" s="1" t="s">
        <v>1405</v>
      </c>
      <c r="C61" s="1">
        <v>4.5</v>
      </c>
      <c r="D61" s="3" t="s">
        <v>228</v>
      </c>
    </row>
    <row r="62" spans="1:4" x14ac:dyDescent="0.35">
      <c r="A62" s="9" t="s">
        <v>171</v>
      </c>
      <c r="B62" s="1" t="s">
        <v>1405</v>
      </c>
      <c r="C62" s="1">
        <v>1</v>
      </c>
      <c r="D62" s="3" t="s">
        <v>1419</v>
      </c>
    </row>
    <row r="63" spans="1:4" x14ac:dyDescent="0.35">
      <c r="A63" s="9" t="s">
        <v>171</v>
      </c>
      <c r="B63" s="1" t="s">
        <v>1405</v>
      </c>
      <c r="C63" s="1">
        <v>3</v>
      </c>
      <c r="D63" s="3" t="s">
        <v>1418</v>
      </c>
    </row>
    <row r="64" spans="1:4" x14ac:dyDescent="0.35">
      <c r="A64" s="9" t="s">
        <v>171</v>
      </c>
      <c r="B64" s="1" t="s">
        <v>1405</v>
      </c>
      <c r="C64" s="1">
        <v>3</v>
      </c>
      <c r="D64" s="9" t="s">
        <v>155</v>
      </c>
    </row>
    <row r="65" spans="1:4" x14ac:dyDescent="0.35">
      <c r="A65" s="9" t="s">
        <v>171</v>
      </c>
      <c r="B65" s="1" t="s">
        <v>1405</v>
      </c>
      <c r="C65" s="1">
        <v>5</v>
      </c>
      <c r="D65" s="9" t="s">
        <v>175</v>
      </c>
    </row>
    <row r="66" spans="1:4" x14ac:dyDescent="0.35">
      <c r="A66" s="9" t="s">
        <v>171</v>
      </c>
      <c r="B66" s="1" t="s">
        <v>1405</v>
      </c>
      <c r="C66" s="1">
        <v>2.5</v>
      </c>
      <c r="D66" s="9" t="s">
        <v>1420</v>
      </c>
    </row>
    <row r="67" spans="1:4" x14ac:dyDescent="0.35">
      <c r="A67" s="9" t="s">
        <v>171</v>
      </c>
      <c r="B67" s="1" t="s">
        <v>1405</v>
      </c>
      <c r="C67" s="1">
        <v>1</v>
      </c>
      <c r="D67" s="9" t="s">
        <v>176</v>
      </c>
    </row>
    <row r="68" spans="1:4" x14ac:dyDescent="0.35">
      <c r="A68" s="9" t="s">
        <v>171</v>
      </c>
      <c r="B68" s="1" t="s">
        <v>1405</v>
      </c>
      <c r="C68" s="1">
        <v>1</v>
      </c>
      <c r="D68" s="9" t="s">
        <v>177</v>
      </c>
    </row>
    <row r="69" spans="1:4" x14ac:dyDescent="0.35">
      <c r="A69" s="9" t="s">
        <v>171</v>
      </c>
      <c r="B69" s="1" t="s">
        <v>1405</v>
      </c>
      <c r="C69" s="1">
        <v>2</v>
      </c>
      <c r="D69" s="9" t="s">
        <v>178</v>
      </c>
    </row>
    <row r="70" spans="1:4" x14ac:dyDescent="0.35">
      <c r="A70" s="9" t="s">
        <v>171</v>
      </c>
      <c r="B70" s="1" t="s">
        <v>1405</v>
      </c>
      <c r="C70" s="1">
        <v>1</v>
      </c>
      <c r="D70" s="9" t="s">
        <v>1421</v>
      </c>
    </row>
    <row r="71" spans="1:4" x14ac:dyDescent="0.35">
      <c r="A71" s="9" t="s">
        <v>152</v>
      </c>
      <c r="B71" s="1" t="s">
        <v>1154</v>
      </c>
      <c r="C71" s="1">
        <v>3</v>
      </c>
      <c r="D71" s="9" t="s">
        <v>153</v>
      </c>
    </row>
    <row r="72" spans="1:4" x14ac:dyDescent="0.35">
      <c r="A72" s="9" t="s">
        <v>152</v>
      </c>
      <c r="B72" s="1" t="s">
        <v>1154</v>
      </c>
      <c r="C72" s="1">
        <v>4.5</v>
      </c>
      <c r="D72" s="9" t="s">
        <v>154</v>
      </c>
    </row>
    <row r="73" spans="1:4" x14ac:dyDescent="0.35">
      <c r="A73" s="9" t="s">
        <v>152</v>
      </c>
      <c r="B73" s="1" t="s">
        <v>1154</v>
      </c>
      <c r="C73" s="1">
        <v>3</v>
      </c>
      <c r="D73" s="9" t="s">
        <v>155</v>
      </c>
    </row>
    <row r="74" spans="1:4" x14ac:dyDescent="0.35">
      <c r="A74" s="9" t="s">
        <v>152</v>
      </c>
      <c r="B74" s="1" t="s">
        <v>1154</v>
      </c>
      <c r="C74" s="1">
        <v>1</v>
      </c>
      <c r="D74" s="9" t="s">
        <v>1422</v>
      </c>
    </row>
    <row r="75" spans="1:4" x14ac:dyDescent="0.35">
      <c r="A75" s="9" t="s">
        <v>152</v>
      </c>
      <c r="B75" s="1" t="s">
        <v>1154</v>
      </c>
      <c r="C75" s="1">
        <v>1</v>
      </c>
      <c r="D75" s="9" t="s">
        <v>156</v>
      </c>
    </row>
    <row r="76" spans="1:4" x14ac:dyDescent="0.35">
      <c r="A76" s="9" t="s">
        <v>152</v>
      </c>
      <c r="B76" s="1" t="s">
        <v>1154</v>
      </c>
      <c r="C76" s="1">
        <v>0.5</v>
      </c>
      <c r="D76" s="9" t="s">
        <v>157</v>
      </c>
    </row>
    <row r="77" spans="1:4" x14ac:dyDescent="0.35">
      <c r="A77" s="9" t="s">
        <v>152</v>
      </c>
      <c r="B77" s="1" t="s">
        <v>1154</v>
      </c>
      <c r="C77" s="1">
        <v>2</v>
      </c>
      <c r="D77" s="9" t="s">
        <v>158</v>
      </c>
    </row>
    <row r="78" spans="1:4" x14ac:dyDescent="0.35">
      <c r="A78" s="9" t="s">
        <v>152</v>
      </c>
      <c r="B78" s="1" t="s">
        <v>1154</v>
      </c>
      <c r="C78" s="1">
        <v>4.5</v>
      </c>
      <c r="D78" s="9" t="s">
        <v>159</v>
      </c>
    </row>
    <row r="79" spans="1:4" x14ac:dyDescent="0.35">
      <c r="A79" s="9" t="s">
        <v>152</v>
      </c>
      <c r="B79" s="1" t="s">
        <v>1154</v>
      </c>
      <c r="C79" s="1">
        <v>4</v>
      </c>
      <c r="D79" s="9" t="s">
        <v>1114</v>
      </c>
    </row>
    <row r="80" spans="1:4" x14ac:dyDescent="0.35">
      <c r="A80" s="9" t="s">
        <v>152</v>
      </c>
      <c r="B80" s="1" t="s">
        <v>1154</v>
      </c>
      <c r="C80" s="1">
        <v>5</v>
      </c>
      <c r="D80" s="9" t="s">
        <v>1115</v>
      </c>
    </row>
    <row r="81" spans="1:4" x14ac:dyDescent="0.35">
      <c r="A81" s="9" t="s">
        <v>152</v>
      </c>
      <c r="B81" s="1" t="s">
        <v>1154</v>
      </c>
      <c r="C81" s="1">
        <v>1</v>
      </c>
      <c r="D81" s="9" t="s">
        <v>1116</v>
      </c>
    </row>
    <row r="82" spans="1:4" x14ac:dyDescent="0.35">
      <c r="A82" s="9" t="s">
        <v>152</v>
      </c>
      <c r="B82" s="1" t="s">
        <v>1154</v>
      </c>
      <c r="C82" s="1">
        <v>1</v>
      </c>
      <c r="D82" s="9" t="s">
        <v>1117</v>
      </c>
    </row>
    <row r="83" spans="1:4" x14ac:dyDescent="0.35">
      <c r="A83" s="9" t="s">
        <v>152</v>
      </c>
      <c r="B83" s="1" t="s">
        <v>1154</v>
      </c>
      <c r="C83" s="1">
        <v>3</v>
      </c>
      <c r="D83" s="9" t="s">
        <v>1118</v>
      </c>
    </row>
    <row r="84" spans="1:4" x14ac:dyDescent="0.35">
      <c r="A84" s="9" t="s">
        <v>152</v>
      </c>
      <c r="B84" s="1" t="s">
        <v>1154</v>
      </c>
      <c r="C84" s="1">
        <v>2.5</v>
      </c>
      <c r="D84" s="9" t="s">
        <v>1119</v>
      </c>
    </row>
    <row r="85" spans="1:4" x14ac:dyDescent="0.35">
      <c r="A85" s="9" t="s">
        <v>152</v>
      </c>
      <c r="B85" s="1" t="s">
        <v>1154</v>
      </c>
      <c r="C85" s="1">
        <v>5</v>
      </c>
      <c r="D85" s="9" t="s">
        <v>1120</v>
      </c>
    </row>
    <row r="86" spans="1:4" x14ac:dyDescent="0.35">
      <c r="A86" s="9" t="s">
        <v>152</v>
      </c>
      <c r="B86" s="1" t="s">
        <v>1154</v>
      </c>
      <c r="C86" s="1">
        <v>4</v>
      </c>
      <c r="D86" s="9" t="s">
        <v>1121</v>
      </c>
    </row>
    <row r="87" spans="1:4" x14ac:dyDescent="0.35">
      <c r="A87" s="9" t="s">
        <v>152</v>
      </c>
      <c r="B87" s="1" t="s">
        <v>1154</v>
      </c>
      <c r="C87" s="1">
        <v>0.5</v>
      </c>
      <c r="D87" s="9" t="s">
        <v>1110</v>
      </c>
    </row>
    <row r="88" spans="1:4" x14ac:dyDescent="0.35">
      <c r="A88" s="9" t="s">
        <v>152</v>
      </c>
      <c r="B88" s="1" t="s">
        <v>1154</v>
      </c>
      <c r="C88" s="1">
        <v>1</v>
      </c>
      <c r="D88" s="9" t="s">
        <v>1122</v>
      </c>
    </row>
    <row r="89" spans="1:4" x14ac:dyDescent="0.35">
      <c r="A89" s="9" t="s">
        <v>152</v>
      </c>
      <c r="B89" s="1" t="s">
        <v>1154</v>
      </c>
      <c r="C89" s="1">
        <v>1</v>
      </c>
      <c r="D89" s="9" t="s">
        <v>1123</v>
      </c>
    </row>
    <row r="90" spans="1:4" x14ac:dyDescent="0.35">
      <c r="A90" s="9" t="s">
        <v>152</v>
      </c>
      <c r="B90" s="1" t="s">
        <v>1154</v>
      </c>
      <c r="C90" s="1">
        <v>0.5</v>
      </c>
      <c r="D90" s="9" t="s">
        <v>1124</v>
      </c>
    </row>
    <row r="91" spans="1:4" x14ac:dyDescent="0.35">
      <c r="A91" s="9" t="s">
        <v>152</v>
      </c>
      <c r="B91" s="1" t="s">
        <v>1154</v>
      </c>
      <c r="C91" s="1">
        <v>5</v>
      </c>
      <c r="D91" s="9" t="s">
        <v>1125</v>
      </c>
    </row>
    <row r="92" spans="1:4" x14ac:dyDescent="0.35">
      <c r="A92" s="9" t="s">
        <v>152</v>
      </c>
      <c r="B92" s="1" t="s">
        <v>1154</v>
      </c>
      <c r="C92" s="1">
        <v>2</v>
      </c>
      <c r="D92" s="9" t="s">
        <v>1126</v>
      </c>
    </row>
    <row r="93" spans="1:4" x14ac:dyDescent="0.35">
      <c r="A93" s="9" t="s">
        <v>152</v>
      </c>
      <c r="B93" s="1" t="s">
        <v>1154</v>
      </c>
      <c r="C93" s="1">
        <v>1</v>
      </c>
      <c r="D93" s="9" t="s">
        <v>1127</v>
      </c>
    </row>
    <row r="94" spans="1:4" x14ac:dyDescent="0.35">
      <c r="A94" s="9" t="s">
        <v>152</v>
      </c>
      <c r="B94" s="1" t="s">
        <v>1154</v>
      </c>
      <c r="C94" s="1">
        <v>4</v>
      </c>
      <c r="D94" s="9" t="s">
        <v>1073</v>
      </c>
    </row>
    <row r="95" spans="1:4" x14ac:dyDescent="0.35">
      <c r="A95" s="9" t="s">
        <v>152</v>
      </c>
      <c r="B95" s="1" t="s">
        <v>1154</v>
      </c>
      <c r="C95" s="1">
        <v>0.5</v>
      </c>
      <c r="D95" s="9" t="s">
        <v>1128</v>
      </c>
    </row>
    <row r="96" spans="1:4" x14ac:dyDescent="0.35">
      <c r="A96" s="9" t="s">
        <v>152</v>
      </c>
      <c r="B96" s="1" t="s">
        <v>1154</v>
      </c>
      <c r="C96" s="1">
        <v>5</v>
      </c>
      <c r="D96" s="9" t="s">
        <v>1129</v>
      </c>
    </row>
    <row r="97" spans="1:4" x14ac:dyDescent="0.35">
      <c r="A97" s="9" t="s">
        <v>152</v>
      </c>
      <c r="B97" s="1" t="s">
        <v>1154</v>
      </c>
      <c r="C97" s="1">
        <v>3</v>
      </c>
      <c r="D97" s="9" t="s">
        <v>1130</v>
      </c>
    </row>
    <row r="98" spans="1:4" x14ac:dyDescent="0.35">
      <c r="A98" s="9" t="s">
        <v>152</v>
      </c>
      <c r="B98" s="1" t="s">
        <v>1154</v>
      </c>
      <c r="C98" s="1">
        <v>5</v>
      </c>
      <c r="D98" s="9" t="s">
        <v>1131</v>
      </c>
    </row>
    <row r="99" spans="1:4" x14ac:dyDescent="0.35">
      <c r="A99" s="9" t="s">
        <v>152</v>
      </c>
      <c r="B99" s="1" t="s">
        <v>1154</v>
      </c>
      <c r="C99" s="1">
        <v>3</v>
      </c>
      <c r="D99" s="9" t="s">
        <v>1076</v>
      </c>
    </row>
    <row r="100" spans="1:4" x14ac:dyDescent="0.35">
      <c r="A100" s="9" t="s">
        <v>152</v>
      </c>
      <c r="B100" s="1" t="s">
        <v>1154</v>
      </c>
      <c r="C100" s="1">
        <v>5</v>
      </c>
      <c r="D100" s="9" t="s">
        <v>1077</v>
      </c>
    </row>
    <row r="101" spans="1:4" x14ac:dyDescent="0.35">
      <c r="A101" s="9" t="s">
        <v>152</v>
      </c>
      <c r="B101" s="1" t="s">
        <v>1154</v>
      </c>
      <c r="C101" s="1">
        <v>5</v>
      </c>
      <c r="D101" s="9" t="s">
        <v>1132</v>
      </c>
    </row>
    <row r="102" spans="1:4" x14ac:dyDescent="0.35">
      <c r="A102" s="9" t="s">
        <v>152</v>
      </c>
      <c r="B102" s="1" t="s">
        <v>1154</v>
      </c>
      <c r="C102" s="1">
        <v>5</v>
      </c>
      <c r="D102" s="9" t="s">
        <v>1133</v>
      </c>
    </row>
    <row r="103" spans="1:4" x14ac:dyDescent="0.35">
      <c r="A103" s="9" t="s">
        <v>215</v>
      </c>
      <c r="B103" s="1" t="s">
        <v>1406</v>
      </c>
      <c r="D103" s="9" t="s">
        <v>157</v>
      </c>
    </row>
    <row r="104" spans="1:4" x14ac:dyDescent="0.35">
      <c r="A104" s="9" t="s">
        <v>215</v>
      </c>
      <c r="B104" s="1" t="s">
        <v>1406</v>
      </c>
      <c r="D104" s="9" t="s">
        <v>172</v>
      </c>
    </row>
    <row r="105" spans="1:4" x14ac:dyDescent="0.35">
      <c r="A105" s="9" t="s">
        <v>215</v>
      </c>
      <c r="B105" s="1" t="s">
        <v>1406</v>
      </c>
      <c r="D105" s="9" t="s">
        <v>173</v>
      </c>
    </row>
    <row r="106" spans="1:4" x14ac:dyDescent="0.35">
      <c r="A106" s="9" t="s">
        <v>215</v>
      </c>
      <c r="B106" s="1" t="s">
        <v>1406</v>
      </c>
      <c r="D106" s="9" t="s">
        <v>174</v>
      </c>
    </row>
    <row r="107" spans="1:4" x14ac:dyDescent="0.35">
      <c r="A107" s="9" t="s">
        <v>215</v>
      </c>
      <c r="B107" s="1" t="s">
        <v>1406</v>
      </c>
      <c r="D107" s="9" t="s">
        <v>216</v>
      </c>
    </row>
    <row r="108" spans="1:4" x14ac:dyDescent="0.35">
      <c r="A108" s="9" t="s">
        <v>215</v>
      </c>
      <c r="B108" s="1" t="s">
        <v>1406</v>
      </c>
      <c r="D108" s="9" t="s">
        <v>217</v>
      </c>
    </row>
    <row r="109" spans="1:4" x14ac:dyDescent="0.35">
      <c r="A109" s="9" t="s">
        <v>215</v>
      </c>
      <c r="B109" s="1" t="s">
        <v>1406</v>
      </c>
      <c r="D109" s="9" t="s">
        <v>218</v>
      </c>
    </row>
    <row r="110" spans="1:4" x14ac:dyDescent="0.35">
      <c r="A110" s="9" t="s">
        <v>160</v>
      </c>
      <c r="B110" s="1" t="s">
        <v>1407</v>
      </c>
      <c r="D110" s="9" t="s">
        <v>161</v>
      </c>
    </row>
    <row r="111" spans="1:4" x14ac:dyDescent="0.35">
      <c r="A111" s="9" t="s">
        <v>160</v>
      </c>
      <c r="B111" s="1" t="s">
        <v>1407</v>
      </c>
      <c r="C111" s="1">
        <v>5</v>
      </c>
      <c r="D111" s="9" t="s">
        <v>162</v>
      </c>
    </row>
    <row r="112" spans="1:4" x14ac:dyDescent="0.35">
      <c r="A112" s="9" t="s">
        <v>160</v>
      </c>
      <c r="B112" s="1" t="s">
        <v>1407</v>
      </c>
      <c r="C112" s="1">
        <v>2</v>
      </c>
      <c r="D112" s="9" t="s">
        <v>163</v>
      </c>
    </row>
    <row r="113" spans="1:4" x14ac:dyDescent="0.35">
      <c r="A113" s="9" t="s">
        <v>160</v>
      </c>
      <c r="B113" s="1" t="s">
        <v>1407</v>
      </c>
      <c r="D113" s="9" t="s">
        <v>164</v>
      </c>
    </row>
    <row r="114" spans="1:4" x14ac:dyDescent="0.35">
      <c r="A114" s="9" t="s">
        <v>160</v>
      </c>
      <c r="B114" s="1" t="s">
        <v>1407</v>
      </c>
      <c r="D114" s="9" t="s">
        <v>165</v>
      </c>
    </row>
    <row r="115" spans="1:4" x14ac:dyDescent="0.35">
      <c r="A115" s="9" t="s">
        <v>160</v>
      </c>
      <c r="B115" s="1" t="s">
        <v>1407</v>
      </c>
      <c r="D115" s="9" t="s">
        <v>166</v>
      </c>
    </row>
    <row r="116" spans="1:4" x14ac:dyDescent="0.35">
      <c r="A116" s="9" t="s">
        <v>160</v>
      </c>
      <c r="B116" s="1" t="s">
        <v>1407</v>
      </c>
      <c r="D116" s="9" t="s">
        <v>167</v>
      </c>
    </row>
    <row r="117" spans="1:4" x14ac:dyDescent="0.35">
      <c r="A117" s="9" t="s">
        <v>160</v>
      </c>
      <c r="B117" s="1" t="s">
        <v>1407</v>
      </c>
      <c r="D117" s="9" t="s">
        <v>168</v>
      </c>
    </row>
    <row r="118" spans="1:4" x14ac:dyDescent="0.35">
      <c r="A118" s="9" t="s">
        <v>160</v>
      </c>
      <c r="B118" s="1" t="s">
        <v>1407</v>
      </c>
      <c r="D118" s="9" t="s">
        <v>169</v>
      </c>
    </row>
    <row r="119" spans="1:4" x14ac:dyDescent="0.35">
      <c r="A119" s="9" t="s">
        <v>160</v>
      </c>
      <c r="B119" s="1" t="s">
        <v>1407</v>
      </c>
      <c r="D119" s="9" t="s">
        <v>170</v>
      </c>
    </row>
    <row r="120" spans="1:4" x14ac:dyDescent="0.35">
      <c r="A120" s="9" t="s">
        <v>1134</v>
      </c>
      <c r="B120" s="1" t="s">
        <v>89</v>
      </c>
      <c r="D120" s="9" t="s">
        <v>1135</v>
      </c>
    </row>
    <row r="121" spans="1:4" x14ac:dyDescent="0.35">
      <c r="A121" s="9" t="s">
        <v>1134</v>
      </c>
      <c r="B121" s="1" t="s">
        <v>89</v>
      </c>
      <c r="C121" s="1">
        <v>1</v>
      </c>
      <c r="D121" s="9" t="s">
        <v>1136</v>
      </c>
    </row>
    <row r="122" spans="1:4" x14ac:dyDescent="0.35">
      <c r="A122" s="9" t="s">
        <v>1134</v>
      </c>
      <c r="B122" s="1" t="s">
        <v>89</v>
      </c>
      <c r="C122" s="1">
        <v>1</v>
      </c>
      <c r="D122" s="9" t="s">
        <v>1137</v>
      </c>
    </row>
    <row r="123" spans="1:4" x14ac:dyDescent="0.35">
      <c r="A123" s="9" t="s">
        <v>1134</v>
      </c>
      <c r="B123" s="1" t="s">
        <v>89</v>
      </c>
      <c r="C123" s="1">
        <v>1</v>
      </c>
      <c r="D123" s="9" t="s">
        <v>1138</v>
      </c>
    </row>
    <row r="124" spans="1:4" x14ac:dyDescent="0.35">
      <c r="A124" s="9" t="s">
        <v>1058</v>
      </c>
      <c r="B124" s="1" t="s">
        <v>1154</v>
      </c>
      <c r="C124" s="1" t="s">
        <v>1059</v>
      </c>
      <c r="D124" s="9" t="s">
        <v>1060</v>
      </c>
    </row>
    <row r="125" spans="1:4" x14ac:dyDescent="0.35">
      <c r="A125" s="9" t="s">
        <v>1058</v>
      </c>
      <c r="B125" s="1" t="s">
        <v>1154</v>
      </c>
      <c r="C125" s="1" t="s">
        <v>1063</v>
      </c>
      <c r="D125" s="9" t="s">
        <v>1061</v>
      </c>
    </row>
    <row r="126" spans="1:4" x14ac:dyDescent="0.35">
      <c r="A126" s="9" t="s">
        <v>1058</v>
      </c>
      <c r="B126" s="1" t="s">
        <v>1154</v>
      </c>
      <c r="C126" s="1" t="s">
        <v>1059</v>
      </c>
      <c r="D126" s="9" t="s">
        <v>1062</v>
      </c>
    </row>
    <row r="127" spans="1:4" x14ac:dyDescent="0.35">
      <c r="A127" s="9" t="s">
        <v>1058</v>
      </c>
      <c r="B127" s="1" t="s">
        <v>1154</v>
      </c>
      <c r="C127" s="1" t="s">
        <v>1423</v>
      </c>
      <c r="D127" s="9" t="s">
        <v>1064</v>
      </c>
    </row>
    <row r="128" spans="1:4" x14ac:dyDescent="0.35">
      <c r="A128" s="9" t="s">
        <v>1058</v>
      </c>
      <c r="B128" s="1" t="s">
        <v>1154</v>
      </c>
      <c r="C128" s="1" t="s">
        <v>1423</v>
      </c>
      <c r="D128" s="9" t="s">
        <v>1065</v>
      </c>
    </row>
    <row r="129" spans="1:4" x14ac:dyDescent="0.35">
      <c r="A129" s="9" t="s">
        <v>1058</v>
      </c>
      <c r="B129" s="1" t="s">
        <v>1154</v>
      </c>
      <c r="C129" s="1" t="s">
        <v>1423</v>
      </c>
      <c r="D129" s="9" t="s">
        <v>1066</v>
      </c>
    </row>
    <row r="130" spans="1:4" x14ac:dyDescent="0.35">
      <c r="A130" s="9" t="s">
        <v>1058</v>
      </c>
      <c r="B130" s="1" t="s">
        <v>1154</v>
      </c>
      <c r="C130" s="1" t="s">
        <v>1424</v>
      </c>
      <c r="D130" s="9" t="s">
        <v>1067</v>
      </c>
    </row>
    <row r="131" spans="1:4" x14ac:dyDescent="0.35">
      <c r="A131" s="9" t="s">
        <v>1058</v>
      </c>
      <c r="B131" s="1" t="s">
        <v>1154</v>
      </c>
      <c r="C131" s="1">
        <v>0.5</v>
      </c>
      <c r="D131" s="9" t="s">
        <v>1068</v>
      </c>
    </row>
    <row r="132" spans="1:4" x14ac:dyDescent="0.35">
      <c r="A132" s="9" t="s">
        <v>1058</v>
      </c>
      <c r="B132" s="1" t="s">
        <v>1154</v>
      </c>
      <c r="C132" s="1">
        <v>1</v>
      </c>
      <c r="D132" s="9" t="s">
        <v>1069</v>
      </c>
    </row>
    <row r="133" spans="1:4" x14ac:dyDescent="0.35">
      <c r="A133" s="9" t="s">
        <v>1058</v>
      </c>
      <c r="B133" s="1" t="s">
        <v>1154</v>
      </c>
      <c r="C133" s="1">
        <v>3</v>
      </c>
      <c r="D133" s="9" t="s">
        <v>1070</v>
      </c>
    </row>
    <row r="134" spans="1:4" x14ac:dyDescent="0.35">
      <c r="A134" s="9" t="s">
        <v>1058</v>
      </c>
      <c r="B134" s="1" t="s">
        <v>1154</v>
      </c>
      <c r="C134" s="1">
        <v>3</v>
      </c>
      <c r="D134" s="9" t="s">
        <v>1071</v>
      </c>
    </row>
    <row r="135" spans="1:4" x14ac:dyDescent="0.35">
      <c r="A135" s="9" t="s">
        <v>1058</v>
      </c>
      <c r="B135" s="1" t="s">
        <v>1154</v>
      </c>
      <c r="C135" s="1">
        <v>1</v>
      </c>
      <c r="D135" s="9" t="s">
        <v>1072</v>
      </c>
    </row>
    <row r="136" spans="1:4" x14ac:dyDescent="0.35">
      <c r="A136" s="9" t="s">
        <v>1058</v>
      </c>
      <c r="B136" s="1" t="s">
        <v>1154</v>
      </c>
      <c r="C136" s="1">
        <v>4</v>
      </c>
      <c r="D136" s="9" t="s">
        <v>1073</v>
      </c>
    </row>
    <row r="137" spans="1:4" x14ac:dyDescent="0.35">
      <c r="A137" s="9" t="s">
        <v>1058</v>
      </c>
      <c r="B137" s="1" t="s">
        <v>1154</v>
      </c>
      <c r="C137" s="1">
        <v>3</v>
      </c>
      <c r="D137" s="9" t="s">
        <v>1074</v>
      </c>
    </row>
    <row r="138" spans="1:4" x14ac:dyDescent="0.35">
      <c r="A138" s="9" t="s">
        <v>1058</v>
      </c>
      <c r="B138" s="1" t="s">
        <v>1154</v>
      </c>
      <c r="C138" s="1">
        <v>5</v>
      </c>
      <c r="D138" s="29" t="s">
        <v>1075</v>
      </c>
    </row>
    <row r="139" spans="1:4" x14ac:dyDescent="0.35">
      <c r="A139" s="9" t="s">
        <v>1058</v>
      </c>
      <c r="B139" s="1" t="s">
        <v>1154</v>
      </c>
      <c r="C139" s="1">
        <v>3</v>
      </c>
      <c r="D139" s="9" t="s">
        <v>1076</v>
      </c>
    </row>
    <row r="140" spans="1:4" x14ac:dyDescent="0.35">
      <c r="A140" s="9" t="s">
        <v>1058</v>
      </c>
      <c r="B140" s="1" t="s">
        <v>1154</v>
      </c>
      <c r="C140" s="1">
        <v>5</v>
      </c>
      <c r="D140" s="9" t="s">
        <v>1077</v>
      </c>
    </row>
    <row r="141" spans="1:4" x14ac:dyDescent="0.35">
      <c r="A141" s="9" t="s">
        <v>1058</v>
      </c>
      <c r="B141" s="1" t="s">
        <v>1154</v>
      </c>
      <c r="C141" s="1">
        <v>1</v>
      </c>
      <c r="D141" s="9" t="s">
        <v>1078</v>
      </c>
    </row>
    <row r="142" spans="1:4" x14ac:dyDescent="0.35">
      <c r="A142" s="9" t="s">
        <v>1058</v>
      </c>
      <c r="B142" s="1" t="s">
        <v>1154</v>
      </c>
      <c r="C142" s="1">
        <v>4</v>
      </c>
      <c r="D142" s="9" t="s">
        <v>1079</v>
      </c>
    </row>
    <row r="143" spans="1:4" x14ac:dyDescent="0.35">
      <c r="A143" s="9" t="s">
        <v>1058</v>
      </c>
      <c r="B143" s="1" t="s">
        <v>1154</v>
      </c>
      <c r="C143" s="1">
        <v>4.5</v>
      </c>
      <c r="D143" s="9" t="s">
        <v>1080</v>
      </c>
    </row>
    <row r="144" spans="1:4" x14ac:dyDescent="0.35">
      <c r="A144" s="9" t="s">
        <v>1058</v>
      </c>
      <c r="B144" s="1" t="s">
        <v>1154</v>
      </c>
      <c r="C144" s="1">
        <v>3</v>
      </c>
      <c r="D144" s="9" t="s">
        <v>1425</v>
      </c>
    </row>
    <row r="145" spans="1:4" x14ac:dyDescent="0.35">
      <c r="A145" s="9" t="s">
        <v>1058</v>
      </c>
      <c r="B145" s="1" t="s">
        <v>1154</v>
      </c>
      <c r="C145" s="1">
        <v>5</v>
      </c>
      <c r="D145" s="9" t="s">
        <v>1081</v>
      </c>
    </row>
    <row r="146" spans="1:4" x14ac:dyDescent="0.35">
      <c r="A146" s="9" t="s">
        <v>1058</v>
      </c>
      <c r="B146" s="1" t="s">
        <v>1154</v>
      </c>
      <c r="C146" s="1">
        <v>5</v>
      </c>
      <c r="D146" s="9" t="s">
        <v>1082</v>
      </c>
    </row>
    <row r="147" spans="1:4" x14ac:dyDescent="0.35">
      <c r="A147" s="9" t="s">
        <v>1058</v>
      </c>
      <c r="B147" s="1" t="s">
        <v>1154</v>
      </c>
      <c r="C147" s="1">
        <v>0.5</v>
      </c>
      <c r="D147" s="9" t="s">
        <v>1083</v>
      </c>
    </row>
    <row r="148" spans="1:4" x14ac:dyDescent="0.35">
      <c r="A148" s="9" t="s">
        <v>1058</v>
      </c>
      <c r="B148" s="1" t="s">
        <v>1154</v>
      </c>
      <c r="C148" s="1">
        <v>4.5</v>
      </c>
      <c r="D148" s="9" t="s">
        <v>1084</v>
      </c>
    </row>
    <row r="149" spans="1:4" ht="15" customHeight="1" x14ac:dyDescent="0.35">
      <c r="A149" s="9" t="s">
        <v>1058</v>
      </c>
      <c r="B149" s="1" t="s">
        <v>1154</v>
      </c>
      <c r="C149" s="1">
        <v>5</v>
      </c>
      <c r="D149" s="29" t="s">
        <v>1085</v>
      </c>
    </row>
    <row r="150" spans="1:4" ht="13" customHeight="1" x14ac:dyDescent="0.35">
      <c r="A150" s="9" t="s">
        <v>1058</v>
      </c>
      <c r="B150" s="1" t="s">
        <v>1154</v>
      </c>
      <c r="C150" s="1">
        <v>8</v>
      </c>
      <c r="D150" s="29" t="s">
        <v>1086</v>
      </c>
    </row>
    <row r="151" spans="1:4" x14ac:dyDescent="0.35">
      <c r="A151" s="9" t="s">
        <v>1058</v>
      </c>
      <c r="B151" s="1" t="s">
        <v>1154</v>
      </c>
      <c r="C151" s="1">
        <v>1</v>
      </c>
      <c r="D151" s="9" t="s">
        <v>1087</v>
      </c>
    </row>
    <row r="152" spans="1:4" x14ac:dyDescent="0.35">
      <c r="A152" s="9" t="s">
        <v>1058</v>
      </c>
      <c r="B152" s="1" t="s">
        <v>1154</v>
      </c>
      <c r="C152" s="1">
        <v>5</v>
      </c>
      <c r="D152" s="9" t="s">
        <v>1088</v>
      </c>
    </row>
    <row r="153" spans="1:4" x14ac:dyDescent="0.35">
      <c r="A153" s="9" t="s">
        <v>1058</v>
      </c>
      <c r="B153" s="1" t="s">
        <v>1154</v>
      </c>
      <c r="C153" s="1">
        <v>1</v>
      </c>
      <c r="D153" s="9" t="s">
        <v>1089</v>
      </c>
    </row>
    <row r="154" spans="1:4" x14ac:dyDescent="0.35">
      <c r="A154" s="9" t="s">
        <v>1058</v>
      </c>
      <c r="B154" s="1" t="s">
        <v>1154</v>
      </c>
      <c r="C154" s="1">
        <v>2.5</v>
      </c>
      <c r="D154" s="9" t="s">
        <v>1090</v>
      </c>
    </row>
    <row r="155" spans="1:4" x14ac:dyDescent="0.35">
      <c r="A155" s="9" t="s">
        <v>1058</v>
      </c>
      <c r="B155" s="1" t="s">
        <v>1154</v>
      </c>
      <c r="C155" s="1">
        <v>4</v>
      </c>
      <c r="D155" s="9" t="s">
        <v>1091</v>
      </c>
    </row>
    <row r="156" spans="1:4" x14ac:dyDescent="0.35">
      <c r="A156" s="9" t="s">
        <v>1058</v>
      </c>
      <c r="B156" s="1" t="s">
        <v>1154</v>
      </c>
      <c r="C156" s="1">
        <v>5</v>
      </c>
      <c r="D156" s="29" t="s">
        <v>1092</v>
      </c>
    </row>
    <row r="157" spans="1:4" x14ac:dyDescent="0.35">
      <c r="A157" s="9" t="s">
        <v>1058</v>
      </c>
      <c r="B157" s="1" t="s">
        <v>1154</v>
      </c>
      <c r="C157" s="1">
        <v>1</v>
      </c>
      <c r="D157" s="29" t="s">
        <v>1093</v>
      </c>
    </row>
    <row r="158" spans="1:4" x14ac:dyDescent="0.35">
      <c r="A158" s="9" t="s">
        <v>1058</v>
      </c>
      <c r="B158" s="1" t="s">
        <v>1154</v>
      </c>
      <c r="C158" s="1">
        <v>0.5</v>
      </c>
      <c r="D158" s="29" t="s">
        <v>1094</v>
      </c>
    </row>
    <row r="159" spans="1:4" x14ac:dyDescent="0.35">
      <c r="A159" s="9" t="s">
        <v>1058</v>
      </c>
      <c r="B159" s="1" t="s">
        <v>1154</v>
      </c>
      <c r="C159" s="1">
        <v>2.5</v>
      </c>
      <c r="D159" s="9" t="s">
        <v>1095</v>
      </c>
    </row>
    <row r="160" spans="1:4" x14ac:dyDescent="0.35">
      <c r="A160" s="9" t="s">
        <v>1058</v>
      </c>
      <c r="B160" s="1" t="s">
        <v>1154</v>
      </c>
      <c r="C160" s="1">
        <v>3</v>
      </c>
      <c r="D160" s="29" t="s">
        <v>1096</v>
      </c>
    </row>
    <row r="161" spans="1:4" x14ac:dyDescent="0.35">
      <c r="A161" s="9" t="s">
        <v>1058</v>
      </c>
      <c r="B161" s="1" t="s">
        <v>1154</v>
      </c>
      <c r="C161" s="1">
        <v>3</v>
      </c>
      <c r="D161" s="9" t="s">
        <v>1097</v>
      </c>
    </row>
    <row r="162" spans="1:4" x14ac:dyDescent="0.35">
      <c r="A162" s="9" t="s">
        <v>1058</v>
      </c>
      <c r="B162" s="1" t="s">
        <v>1154</v>
      </c>
      <c r="C162" s="1">
        <v>2</v>
      </c>
      <c r="D162" s="9" t="s">
        <v>1098</v>
      </c>
    </row>
    <row r="163" spans="1:4" x14ac:dyDescent="0.35">
      <c r="A163" s="9" t="s">
        <v>1058</v>
      </c>
      <c r="B163" s="1" t="s">
        <v>1154</v>
      </c>
      <c r="C163" s="1" t="s">
        <v>1426</v>
      </c>
      <c r="D163" s="9" t="s">
        <v>1099</v>
      </c>
    </row>
    <row r="164" spans="1:4" x14ac:dyDescent="0.35">
      <c r="A164" s="9" t="s">
        <v>1175</v>
      </c>
      <c r="B164" s="1" t="s">
        <v>1154</v>
      </c>
      <c r="C164" s="1">
        <v>3</v>
      </c>
      <c r="D164" s="9" t="s">
        <v>232</v>
      </c>
    </row>
    <row r="165" spans="1:4" x14ac:dyDescent="0.35">
      <c r="A165" s="9" t="s">
        <v>1175</v>
      </c>
      <c r="B165" s="1" t="s">
        <v>1154</v>
      </c>
      <c r="C165" s="1">
        <v>1</v>
      </c>
      <c r="D165" s="9" t="s">
        <v>1163</v>
      </c>
    </row>
    <row r="166" spans="1:4" x14ac:dyDescent="0.35">
      <c r="A166" s="9" t="s">
        <v>1175</v>
      </c>
      <c r="B166" s="1" t="s">
        <v>1154</v>
      </c>
      <c r="C166" s="1">
        <v>2</v>
      </c>
      <c r="D166" s="9" t="s">
        <v>1166</v>
      </c>
    </row>
    <row r="167" spans="1:4" x14ac:dyDescent="0.35">
      <c r="A167" s="9" t="s">
        <v>1175</v>
      </c>
      <c r="B167" s="1" t="s">
        <v>1154</v>
      </c>
      <c r="C167" s="1">
        <v>1.5</v>
      </c>
      <c r="D167" s="9" t="s">
        <v>1176</v>
      </c>
    </row>
    <row r="168" spans="1:4" x14ac:dyDescent="0.35">
      <c r="A168" s="9" t="s">
        <v>1175</v>
      </c>
      <c r="B168" s="1" t="s">
        <v>1154</v>
      </c>
      <c r="C168" s="1">
        <v>1</v>
      </c>
      <c r="D168" s="9" t="s">
        <v>234</v>
      </c>
    </row>
    <row r="169" spans="1:4" x14ac:dyDescent="0.35">
      <c r="A169" s="9" t="s">
        <v>1175</v>
      </c>
      <c r="B169" s="1" t="s">
        <v>1154</v>
      </c>
      <c r="C169" s="1">
        <v>3</v>
      </c>
      <c r="D169" s="9" t="s">
        <v>216</v>
      </c>
    </row>
    <row r="170" spans="1:4" x14ac:dyDescent="0.35">
      <c r="A170" s="9" t="s">
        <v>1175</v>
      </c>
      <c r="B170" s="1" t="s">
        <v>1154</v>
      </c>
      <c r="C170" s="1">
        <v>1</v>
      </c>
      <c r="D170" s="9" t="s">
        <v>1177</v>
      </c>
    </row>
    <row r="171" spans="1:4" x14ac:dyDescent="0.35">
      <c r="A171" s="9" t="s">
        <v>1175</v>
      </c>
      <c r="B171" s="1" t="s">
        <v>1154</v>
      </c>
      <c r="C171" s="1">
        <v>0.5</v>
      </c>
      <c r="D171" s="9" t="s">
        <v>1162</v>
      </c>
    </row>
    <row r="172" spans="1:4" x14ac:dyDescent="0.35">
      <c r="A172" s="9" t="s">
        <v>1175</v>
      </c>
      <c r="B172" s="1" t="s">
        <v>1154</v>
      </c>
      <c r="C172" s="1">
        <v>1</v>
      </c>
      <c r="D172" s="9" t="s">
        <v>1167</v>
      </c>
    </row>
    <row r="173" spans="1:4" x14ac:dyDescent="0.35">
      <c r="A173" s="9" t="s">
        <v>1175</v>
      </c>
      <c r="B173" s="1" t="s">
        <v>1154</v>
      </c>
      <c r="C173" s="1">
        <v>0.5</v>
      </c>
      <c r="D173" s="9" t="s">
        <v>1173</v>
      </c>
    </row>
    <row r="174" spans="1:4" x14ac:dyDescent="0.35">
      <c r="A174" s="9" t="s">
        <v>1175</v>
      </c>
      <c r="B174" s="1" t="s">
        <v>1154</v>
      </c>
      <c r="C174" s="1">
        <v>1.5</v>
      </c>
      <c r="D174" s="9" t="s">
        <v>155</v>
      </c>
    </row>
    <row r="175" spans="1:4" x14ac:dyDescent="0.35">
      <c r="A175" s="9" t="s">
        <v>1175</v>
      </c>
      <c r="B175" s="1" t="s">
        <v>1154</v>
      </c>
      <c r="C175" s="1">
        <v>0.5</v>
      </c>
      <c r="D175" s="9" t="s">
        <v>1178</v>
      </c>
    </row>
    <row r="176" spans="1:4" x14ac:dyDescent="0.35">
      <c r="A176" s="9" t="s">
        <v>1175</v>
      </c>
      <c r="B176" s="1" t="s">
        <v>1154</v>
      </c>
      <c r="C176" s="1">
        <v>0.25</v>
      </c>
      <c r="D176" s="9" t="s">
        <v>174</v>
      </c>
    </row>
    <row r="177" spans="1:4" x14ac:dyDescent="0.35">
      <c r="A177" s="9" t="s">
        <v>1175</v>
      </c>
      <c r="B177" s="1" t="s">
        <v>1154</v>
      </c>
      <c r="C177" s="1">
        <v>0.25</v>
      </c>
      <c r="D177" s="9" t="s">
        <v>1164</v>
      </c>
    </row>
    <row r="178" spans="1:4" x14ac:dyDescent="0.35">
      <c r="A178" s="9" t="s">
        <v>1175</v>
      </c>
      <c r="B178" s="1" t="s">
        <v>1154</v>
      </c>
      <c r="C178" s="1">
        <v>0.5</v>
      </c>
      <c r="D178" s="9" t="s">
        <v>1179</v>
      </c>
    </row>
    <row r="179" spans="1:4" x14ac:dyDescent="0.35">
      <c r="A179" s="9" t="s">
        <v>1175</v>
      </c>
      <c r="B179" s="1" t="s">
        <v>1154</v>
      </c>
      <c r="C179" s="1">
        <v>10</v>
      </c>
      <c r="D179" s="9" t="s">
        <v>1180</v>
      </c>
    </row>
    <row r="180" spans="1:4" x14ac:dyDescent="0.35">
      <c r="A180" s="9" t="s">
        <v>1175</v>
      </c>
      <c r="B180" s="1" t="s">
        <v>1154</v>
      </c>
      <c r="D180" s="9" t="s">
        <v>1181</v>
      </c>
    </row>
    <row r="181" spans="1:4" x14ac:dyDescent="0.35">
      <c r="A181" s="9" t="s">
        <v>205</v>
      </c>
      <c r="B181" s="1" t="s">
        <v>1408</v>
      </c>
      <c r="C181" s="1">
        <v>3.5</v>
      </c>
      <c r="D181" s="9" t="s">
        <v>206</v>
      </c>
    </row>
    <row r="182" spans="1:4" x14ac:dyDescent="0.35">
      <c r="A182" s="9" t="s">
        <v>205</v>
      </c>
      <c r="B182" s="1" t="s">
        <v>1408</v>
      </c>
      <c r="C182" s="1">
        <v>4.5</v>
      </c>
      <c r="D182" s="9" t="s">
        <v>1427</v>
      </c>
    </row>
    <row r="183" spans="1:4" x14ac:dyDescent="0.35">
      <c r="A183" s="9" t="s">
        <v>205</v>
      </c>
      <c r="B183" s="1" t="s">
        <v>1408</v>
      </c>
      <c r="C183" s="1">
        <v>2</v>
      </c>
      <c r="D183" s="9" t="s">
        <v>207</v>
      </c>
    </row>
    <row r="184" spans="1:4" x14ac:dyDescent="0.35">
      <c r="A184" s="9" t="s">
        <v>205</v>
      </c>
      <c r="B184" s="1" t="s">
        <v>1408</v>
      </c>
      <c r="C184" s="1">
        <v>0.5</v>
      </c>
      <c r="D184" s="29" t="s">
        <v>208</v>
      </c>
    </row>
    <row r="185" spans="1:4" x14ac:dyDescent="0.35">
      <c r="A185" s="9" t="s">
        <v>205</v>
      </c>
      <c r="B185" s="1" t="s">
        <v>1408</v>
      </c>
      <c r="C185" s="1">
        <v>0.5</v>
      </c>
      <c r="D185" s="9" t="s">
        <v>209</v>
      </c>
    </row>
    <row r="186" spans="1:4" x14ac:dyDescent="0.35">
      <c r="A186" s="9" t="s">
        <v>205</v>
      </c>
      <c r="B186" s="1" t="s">
        <v>1408</v>
      </c>
      <c r="C186" s="1">
        <v>1</v>
      </c>
      <c r="D186" s="9" t="s">
        <v>210</v>
      </c>
    </row>
    <row r="187" spans="1:4" x14ac:dyDescent="0.35">
      <c r="A187" s="9" t="s">
        <v>205</v>
      </c>
      <c r="B187" s="1" t="s">
        <v>1408</v>
      </c>
      <c r="C187" s="1">
        <v>3</v>
      </c>
      <c r="D187" s="9" t="s">
        <v>1428</v>
      </c>
    </row>
    <row r="188" spans="1:4" x14ac:dyDescent="0.35">
      <c r="A188" s="9" t="s">
        <v>205</v>
      </c>
      <c r="B188" s="1" t="s">
        <v>1408</v>
      </c>
      <c r="C188" s="1">
        <v>2</v>
      </c>
      <c r="D188" s="9" t="s">
        <v>211</v>
      </c>
    </row>
    <row r="189" spans="1:4" x14ac:dyDescent="0.35">
      <c r="A189" s="9" t="s">
        <v>205</v>
      </c>
      <c r="B189" s="1" t="s">
        <v>1408</v>
      </c>
      <c r="C189" s="1">
        <v>1</v>
      </c>
      <c r="D189" s="9" t="s">
        <v>1429</v>
      </c>
    </row>
    <row r="190" spans="1:4" x14ac:dyDescent="0.35">
      <c r="A190" s="9" t="s">
        <v>205</v>
      </c>
      <c r="B190" s="1" t="s">
        <v>1408</v>
      </c>
      <c r="C190" s="1">
        <v>3</v>
      </c>
      <c r="D190" s="9" t="s">
        <v>216</v>
      </c>
    </row>
    <row r="191" spans="1:4" x14ac:dyDescent="0.35">
      <c r="A191" s="9" t="s">
        <v>205</v>
      </c>
      <c r="B191" s="1" t="s">
        <v>1408</v>
      </c>
      <c r="C191" s="1">
        <v>1</v>
      </c>
      <c r="D191" s="9" t="s">
        <v>212</v>
      </c>
    </row>
    <row r="192" spans="1:4" x14ac:dyDescent="0.35">
      <c r="A192" s="9" t="s">
        <v>205</v>
      </c>
      <c r="B192" s="1" t="s">
        <v>1408</v>
      </c>
      <c r="C192" s="1">
        <v>1</v>
      </c>
      <c r="D192" s="9" t="s">
        <v>213</v>
      </c>
    </row>
    <row r="193" spans="1:4" x14ac:dyDescent="0.35">
      <c r="A193" s="9" t="s">
        <v>205</v>
      </c>
      <c r="B193" s="1" t="s">
        <v>1408</v>
      </c>
      <c r="C193" s="1">
        <v>1</v>
      </c>
      <c r="D193" s="9" t="s">
        <v>1430</v>
      </c>
    </row>
    <row r="194" spans="1:4" x14ac:dyDescent="0.35">
      <c r="A194" s="9" t="s">
        <v>205</v>
      </c>
      <c r="B194" s="1" t="s">
        <v>1408</v>
      </c>
      <c r="C194" s="1">
        <v>0.5</v>
      </c>
      <c r="D194" s="9" t="s">
        <v>214</v>
      </c>
    </row>
    <row r="195" spans="1:4" x14ac:dyDescent="0.35">
      <c r="A195" s="9" t="s">
        <v>1182</v>
      </c>
      <c r="B195" s="1" t="s">
        <v>1183</v>
      </c>
      <c r="C195" s="1">
        <v>3.5</v>
      </c>
      <c r="D195" s="9" t="s">
        <v>1184</v>
      </c>
    </row>
    <row r="196" spans="1:4" x14ac:dyDescent="0.35">
      <c r="A196" s="9" t="s">
        <v>1182</v>
      </c>
      <c r="B196" s="1" t="s">
        <v>1183</v>
      </c>
      <c r="C196" s="1">
        <v>0.5</v>
      </c>
      <c r="D196" s="9" t="s">
        <v>1185</v>
      </c>
    </row>
    <row r="197" spans="1:4" x14ac:dyDescent="0.35">
      <c r="A197" s="9" t="s">
        <v>1182</v>
      </c>
      <c r="B197" s="1" t="s">
        <v>1183</v>
      </c>
      <c r="C197" s="1">
        <v>1</v>
      </c>
      <c r="D197" s="9" t="s">
        <v>1186</v>
      </c>
    </row>
    <row r="198" spans="1:4" x14ac:dyDescent="0.35">
      <c r="A198" s="9" t="s">
        <v>1182</v>
      </c>
      <c r="B198" s="1" t="s">
        <v>1183</v>
      </c>
      <c r="C198" s="1">
        <v>2</v>
      </c>
      <c r="D198" s="9" t="s">
        <v>1433</v>
      </c>
    </row>
    <row r="199" spans="1:4" x14ac:dyDescent="0.35">
      <c r="A199" s="9" t="s">
        <v>1182</v>
      </c>
      <c r="B199" s="1" t="s">
        <v>1183</v>
      </c>
      <c r="C199" s="1">
        <v>3</v>
      </c>
      <c r="D199" s="9" t="s">
        <v>1431</v>
      </c>
    </row>
    <row r="200" spans="1:4" x14ac:dyDescent="0.35">
      <c r="A200" s="9" t="s">
        <v>1182</v>
      </c>
      <c r="B200" s="1" t="s">
        <v>1183</v>
      </c>
      <c r="C200" s="1">
        <v>3</v>
      </c>
      <c r="D200" s="9" t="s">
        <v>1432</v>
      </c>
    </row>
    <row r="201" spans="1:4" x14ac:dyDescent="0.35">
      <c r="A201" s="9" t="s">
        <v>1168</v>
      </c>
      <c r="B201" s="1" t="s">
        <v>1153</v>
      </c>
      <c r="C201" s="1">
        <v>3</v>
      </c>
      <c r="D201" s="9" t="s">
        <v>1155</v>
      </c>
    </row>
    <row r="202" spans="1:4" x14ac:dyDescent="0.35">
      <c r="A202" s="9" t="s">
        <v>1168</v>
      </c>
      <c r="B202" s="1" t="s">
        <v>1153</v>
      </c>
      <c r="C202" s="1">
        <v>0.5</v>
      </c>
      <c r="D202" s="9" t="s">
        <v>1156</v>
      </c>
    </row>
    <row r="203" spans="1:4" x14ac:dyDescent="0.35">
      <c r="A203" s="9" t="s">
        <v>1168</v>
      </c>
      <c r="B203" s="1" t="s">
        <v>1153</v>
      </c>
      <c r="C203" s="1">
        <v>1</v>
      </c>
      <c r="D203" s="9" t="s">
        <v>1157</v>
      </c>
    </row>
    <row r="204" spans="1:4" x14ac:dyDescent="0.35">
      <c r="A204" s="9" t="s">
        <v>1168</v>
      </c>
      <c r="B204" s="1" t="s">
        <v>1153</v>
      </c>
      <c r="C204" s="1">
        <v>0.5</v>
      </c>
      <c r="D204" s="9" t="s">
        <v>1158</v>
      </c>
    </row>
    <row r="205" spans="1:4" x14ac:dyDescent="0.35">
      <c r="A205" s="9" t="s">
        <v>1168</v>
      </c>
      <c r="B205" s="1" t="s">
        <v>1153</v>
      </c>
      <c r="C205" s="1">
        <v>1</v>
      </c>
      <c r="D205" s="9" t="s">
        <v>1159</v>
      </c>
    </row>
    <row r="206" spans="1:4" x14ac:dyDescent="0.35">
      <c r="A206" s="9" t="s">
        <v>1168</v>
      </c>
      <c r="B206" s="1" t="s">
        <v>1153</v>
      </c>
      <c r="C206" s="1">
        <v>0.5</v>
      </c>
      <c r="D206" s="9" t="s">
        <v>1160</v>
      </c>
    </row>
    <row r="207" spans="1:4" x14ac:dyDescent="0.35">
      <c r="A207" s="9" t="s">
        <v>1168</v>
      </c>
      <c r="B207" s="1" t="s">
        <v>1153</v>
      </c>
      <c r="C207" s="1">
        <v>2.5</v>
      </c>
      <c r="D207" s="9" t="s">
        <v>1161</v>
      </c>
    </row>
    <row r="208" spans="1:4" x14ac:dyDescent="0.35">
      <c r="A208" s="9" t="s">
        <v>1168</v>
      </c>
      <c r="B208" s="1" t="s">
        <v>1153</v>
      </c>
      <c r="C208" s="1">
        <v>0.5</v>
      </c>
      <c r="D208" s="9" t="s">
        <v>1162</v>
      </c>
    </row>
    <row r="209" spans="1:4" x14ac:dyDescent="0.35">
      <c r="A209" s="9" t="s">
        <v>1168</v>
      </c>
      <c r="B209" s="1" t="s">
        <v>1153</v>
      </c>
      <c r="C209" s="1">
        <v>1</v>
      </c>
      <c r="D209" s="9" t="s">
        <v>1163</v>
      </c>
    </row>
    <row r="210" spans="1:4" x14ac:dyDescent="0.35">
      <c r="A210" s="9" t="s">
        <v>1168</v>
      </c>
      <c r="B210" s="1" t="s">
        <v>1153</v>
      </c>
      <c r="C210" s="1">
        <v>0.5</v>
      </c>
      <c r="D210" s="9" t="s">
        <v>1164</v>
      </c>
    </row>
    <row r="211" spans="1:4" x14ac:dyDescent="0.35">
      <c r="A211" s="9" t="s">
        <v>1168</v>
      </c>
      <c r="B211" s="1" t="s">
        <v>1153</v>
      </c>
      <c r="C211" s="1">
        <v>1</v>
      </c>
      <c r="D211" s="9" t="s">
        <v>1165</v>
      </c>
    </row>
    <row r="212" spans="1:4" x14ac:dyDescent="0.35">
      <c r="A212" s="9" t="s">
        <v>1168</v>
      </c>
      <c r="B212" s="1" t="s">
        <v>1153</v>
      </c>
      <c r="C212" s="1">
        <v>0.5</v>
      </c>
      <c r="D212" s="9" t="s">
        <v>1166</v>
      </c>
    </row>
    <row r="213" spans="1:4" x14ac:dyDescent="0.35">
      <c r="A213" s="9" t="s">
        <v>1168</v>
      </c>
      <c r="B213" s="1" t="s">
        <v>1153</v>
      </c>
      <c r="C213" s="1">
        <v>1</v>
      </c>
      <c r="D213" s="9" t="s">
        <v>1167</v>
      </c>
    </row>
    <row r="214" spans="1:4" x14ac:dyDescent="0.35">
      <c r="A214" s="9" t="s">
        <v>1100</v>
      </c>
      <c r="B214" s="1" t="s">
        <v>1204</v>
      </c>
      <c r="C214" s="1">
        <v>5</v>
      </c>
      <c r="D214" s="9" t="s">
        <v>1434</v>
      </c>
    </row>
    <row r="215" spans="1:4" x14ac:dyDescent="0.35">
      <c r="A215" s="9" t="s">
        <v>1100</v>
      </c>
      <c r="B215" s="1" t="s">
        <v>1204</v>
      </c>
      <c r="C215" s="1">
        <v>5</v>
      </c>
      <c r="D215" s="29" t="s">
        <v>1101</v>
      </c>
    </row>
    <row r="216" spans="1:4" x14ac:dyDescent="0.35">
      <c r="A216" s="9" t="s">
        <v>1100</v>
      </c>
      <c r="B216" s="1" t="s">
        <v>1204</v>
      </c>
      <c r="C216" s="1">
        <v>10</v>
      </c>
      <c r="D216" s="9" t="s">
        <v>1102</v>
      </c>
    </row>
    <row r="217" spans="1:4" x14ac:dyDescent="0.35">
      <c r="A217" s="9" t="s">
        <v>1100</v>
      </c>
      <c r="B217" s="1" t="s">
        <v>1204</v>
      </c>
      <c r="C217" s="1">
        <v>3</v>
      </c>
      <c r="D217" s="29" t="s">
        <v>1075</v>
      </c>
    </row>
    <row r="218" spans="1:4" x14ac:dyDescent="0.35">
      <c r="A218" s="9" t="s">
        <v>1100</v>
      </c>
      <c r="B218" s="1" t="s">
        <v>1204</v>
      </c>
      <c r="C218" s="1">
        <v>5</v>
      </c>
      <c r="D218" s="9" t="s">
        <v>1103</v>
      </c>
    </row>
    <row r="219" spans="1:4" x14ac:dyDescent="0.35">
      <c r="A219" s="9" t="s">
        <v>1100</v>
      </c>
      <c r="B219" s="1" t="s">
        <v>1204</v>
      </c>
      <c r="C219" s="1">
        <v>5</v>
      </c>
      <c r="D219" s="9" t="s">
        <v>1104</v>
      </c>
    </row>
    <row r="220" spans="1:4" x14ac:dyDescent="0.35">
      <c r="A220" s="9" t="s">
        <v>1100</v>
      </c>
      <c r="B220" s="1" t="s">
        <v>1204</v>
      </c>
      <c r="C220" s="1">
        <v>10</v>
      </c>
      <c r="D220" s="9" t="s">
        <v>1105</v>
      </c>
    </row>
    <row r="221" spans="1:4" x14ac:dyDescent="0.35">
      <c r="A221" s="9" t="s">
        <v>1100</v>
      </c>
      <c r="B221" s="1" t="s">
        <v>1204</v>
      </c>
      <c r="C221" s="1">
        <v>10</v>
      </c>
      <c r="D221" s="29" t="s">
        <v>1106</v>
      </c>
    </row>
    <row r="222" spans="1:4" x14ac:dyDescent="0.35">
      <c r="A222" s="9" t="s">
        <v>1100</v>
      </c>
      <c r="B222" s="1" t="s">
        <v>1204</v>
      </c>
      <c r="D222" s="9" t="s">
        <v>1107</v>
      </c>
    </row>
    <row r="223" spans="1:4" x14ac:dyDescent="0.35">
      <c r="A223" s="9" t="s">
        <v>1100</v>
      </c>
      <c r="B223" s="1" t="s">
        <v>1204</v>
      </c>
      <c r="C223" s="1">
        <v>1</v>
      </c>
      <c r="D223" s="9" t="s">
        <v>1108</v>
      </c>
    </row>
    <row r="224" spans="1:4" x14ac:dyDescent="0.35">
      <c r="A224" s="9" t="s">
        <v>1100</v>
      </c>
      <c r="B224" s="1" t="s">
        <v>1204</v>
      </c>
      <c r="C224" s="1">
        <v>1</v>
      </c>
      <c r="D224" s="9" t="s">
        <v>1109</v>
      </c>
    </row>
    <row r="225" spans="1:4" x14ac:dyDescent="0.35">
      <c r="A225" s="9" t="s">
        <v>1100</v>
      </c>
      <c r="B225" s="1" t="s">
        <v>1204</v>
      </c>
      <c r="C225" s="1">
        <v>0.5</v>
      </c>
      <c r="D225" s="9" t="s">
        <v>1110</v>
      </c>
    </row>
    <row r="226" spans="1:4" x14ac:dyDescent="0.35">
      <c r="A226" s="9" t="s">
        <v>1100</v>
      </c>
      <c r="B226" s="1" t="s">
        <v>1204</v>
      </c>
      <c r="C226" s="1">
        <v>1</v>
      </c>
      <c r="D226" s="9" t="s">
        <v>1111</v>
      </c>
    </row>
    <row r="227" spans="1:4" x14ac:dyDescent="0.35">
      <c r="A227" s="9" t="s">
        <v>1100</v>
      </c>
      <c r="B227" s="1" t="s">
        <v>1204</v>
      </c>
      <c r="D227" s="9" t="s">
        <v>1112</v>
      </c>
    </row>
    <row r="228" spans="1:4" x14ac:dyDescent="0.35">
      <c r="A228" s="9" t="s">
        <v>1100</v>
      </c>
      <c r="B228" s="1" t="s">
        <v>1204</v>
      </c>
      <c r="C228" s="1">
        <v>1</v>
      </c>
      <c r="D228" s="9" t="s">
        <v>1113</v>
      </c>
    </row>
    <row r="229" spans="1:4" x14ac:dyDescent="0.35">
      <c r="A229" s="9" t="s">
        <v>1223</v>
      </c>
      <c r="B229" s="1" t="s">
        <v>89</v>
      </c>
      <c r="C229" s="1">
        <v>5</v>
      </c>
      <c r="D229" s="9" t="s">
        <v>175</v>
      </c>
    </row>
    <row r="230" spans="1:4" x14ac:dyDescent="0.35">
      <c r="A230" s="9" t="s">
        <v>1223</v>
      </c>
      <c r="B230" s="1" t="s">
        <v>89</v>
      </c>
      <c r="C230" s="1">
        <v>5</v>
      </c>
      <c r="D230" s="9" t="s">
        <v>1224</v>
      </c>
    </row>
    <row r="231" spans="1:4" x14ac:dyDescent="0.35">
      <c r="A231" s="9" t="s">
        <v>1223</v>
      </c>
      <c r="B231" s="1" t="s">
        <v>89</v>
      </c>
      <c r="C231" s="1">
        <v>3</v>
      </c>
      <c r="D231" s="9" t="s">
        <v>226</v>
      </c>
    </row>
    <row r="232" spans="1:4" x14ac:dyDescent="0.35">
      <c r="A232" s="9" t="s">
        <v>1223</v>
      </c>
      <c r="B232" s="1" t="s">
        <v>89</v>
      </c>
      <c r="C232" s="1">
        <v>1</v>
      </c>
      <c r="D232" s="9" t="s">
        <v>1225</v>
      </c>
    </row>
    <row r="233" spans="1:4" x14ac:dyDescent="0.35">
      <c r="A233" s="9" t="s">
        <v>1223</v>
      </c>
      <c r="B233" s="1" t="s">
        <v>89</v>
      </c>
      <c r="C233" s="1">
        <v>3</v>
      </c>
      <c r="D233" s="9" t="s">
        <v>155</v>
      </c>
    </row>
    <row r="234" spans="1:4" x14ac:dyDescent="0.35">
      <c r="A234" s="9" t="s">
        <v>1150</v>
      </c>
      <c r="B234" s="1" t="s">
        <v>1154</v>
      </c>
      <c r="C234" s="1">
        <v>5</v>
      </c>
      <c r="D234" s="9" t="s">
        <v>227</v>
      </c>
    </row>
    <row r="235" spans="1:4" x14ac:dyDescent="0.35">
      <c r="A235" s="9" t="s">
        <v>1150</v>
      </c>
      <c r="B235" s="1" t="s">
        <v>1154</v>
      </c>
      <c r="C235" s="1">
        <v>0.5</v>
      </c>
      <c r="D235" s="9" t="s">
        <v>174</v>
      </c>
    </row>
    <row r="236" spans="1:4" x14ac:dyDescent="0.35">
      <c r="A236" s="9" t="s">
        <v>1150</v>
      </c>
      <c r="B236" s="1" t="s">
        <v>1154</v>
      </c>
      <c r="C236" s="1">
        <v>1</v>
      </c>
      <c r="D236" s="9" t="s">
        <v>173</v>
      </c>
    </row>
    <row r="237" spans="1:4" x14ac:dyDescent="0.35">
      <c r="A237" s="9" t="s">
        <v>1150</v>
      </c>
      <c r="B237" s="1" t="s">
        <v>1154</v>
      </c>
      <c r="C237" s="1">
        <v>0.5</v>
      </c>
      <c r="D237" s="9" t="s">
        <v>157</v>
      </c>
    </row>
    <row r="238" spans="1:4" x14ac:dyDescent="0.35">
      <c r="A238" s="9" t="s">
        <v>1150</v>
      </c>
      <c r="B238" s="1" t="s">
        <v>1154</v>
      </c>
      <c r="C238" s="1">
        <v>1</v>
      </c>
      <c r="D238" s="9" t="s">
        <v>1435</v>
      </c>
    </row>
    <row r="239" spans="1:4" x14ac:dyDescent="0.35">
      <c r="A239" s="9" t="s">
        <v>1150</v>
      </c>
      <c r="B239" s="1" t="s">
        <v>1154</v>
      </c>
      <c r="C239" s="1">
        <v>2</v>
      </c>
      <c r="D239" s="9" t="s">
        <v>172</v>
      </c>
    </row>
    <row r="240" spans="1:4" x14ac:dyDescent="0.35">
      <c r="A240" s="9" t="s">
        <v>1150</v>
      </c>
      <c r="B240" s="1" t="s">
        <v>1154</v>
      </c>
      <c r="C240" s="1">
        <v>5</v>
      </c>
      <c r="D240" s="9" t="s">
        <v>1115</v>
      </c>
    </row>
    <row r="241" spans="1:4" x14ac:dyDescent="0.35">
      <c r="A241" s="9" t="s">
        <v>1150</v>
      </c>
      <c r="B241" s="1" t="s">
        <v>1154</v>
      </c>
      <c r="C241" s="1">
        <v>1</v>
      </c>
      <c r="D241" s="9" t="s">
        <v>1122</v>
      </c>
    </row>
    <row r="242" spans="1:4" x14ac:dyDescent="0.35">
      <c r="A242" s="9" t="s">
        <v>1150</v>
      </c>
      <c r="B242" s="1" t="s">
        <v>1154</v>
      </c>
      <c r="C242" s="1">
        <v>2.5</v>
      </c>
      <c r="D242" s="9" t="s">
        <v>1119</v>
      </c>
    </row>
    <row r="243" spans="1:4" x14ac:dyDescent="0.35">
      <c r="A243" s="9" t="s">
        <v>1150</v>
      </c>
      <c r="B243" s="1" t="s">
        <v>1154</v>
      </c>
      <c r="C243" s="1">
        <v>1</v>
      </c>
      <c r="D243" s="9" t="s">
        <v>1117</v>
      </c>
    </row>
    <row r="244" spans="1:4" x14ac:dyDescent="0.35">
      <c r="A244" s="9" t="s">
        <v>1150</v>
      </c>
      <c r="B244" s="1" t="s">
        <v>1154</v>
      </c>
      <c r="C244" s="1">
        <v>0.5</v>
      </c>
      <c r="D244" s="9" t="s">
        <v>1110</v>
      </c>
    </row>
    <row r="245" spans="1:4" x14ac:dyDescent="0.35">
      <c r="A245" s="9" t="s">
        <v>1150</v>
      </c>
      <c r="B245" s="1" t="s">
        <v>1154</v>
      </c>
      <c r="C245" s="1">
        <v>0.5</v>
      </c>
      <c r="D245" s="9" t="s">
        <v>1139</v>
      </c>
    </row>
    <row r="246" spans="1:4" x14ac:dyDescent="0.35">
      <c r="A246" s="9" t="s">
        <v>1150</v>
      </c>
      <c r="B246" s="1" t="s">
        <v>1154</v>
      </c>
      <c r="C246" s="1">
        <v>5</v>
      </c>
      <c r="D246" s="9" t="s">
        <v>1125</v>
      </c>
    </row>
    <row r="247" spans="1:4" x14ac:dyDescent="0.35">
      <c r="A247" s="9" t="s">
        <v>1150</v>
      </c>
      <c r="B247" s="1" t="s">
        <v>1154</v>
      </c>
      <c r="C247" s="1">
        <v>3</v>
      </c>
      <c r="D247" s="9" t="s">
        <v>1140</v>
      </c>
    </row>
    <row r="248" spans="1:4" x14ac:dyDescent="0.35">
      <c r="A248" s="9" t="s">
        <v>1150</v>
      </c>
      <c r="B248" s="1" t="s">
        <v>1154</v>
      </c>
      <c r="C248" s="1">
        <v>0.5</v>
      </c>
      <c r="D248" s="9" t="s">
        <v>1141</v>
      </c>
    </row>
    <row r="249" spans="1:4" x14ac:dyDescent="0.35">
      <c r="A249" s="9" t="s">
        <v>1150</v>
      </c>
      <c r="B249" s="1" t="s">
        <v>1154</v>
      </c>
      <c r="C249" s="1">
        <v>1</v>
      </c>
      <c r="D249" s="9" t="s">
        <v>1142</v>
      </c>
    </row>
    <row r="250" spans="1:4" x14ac:dyDescent="0.35">
      <c r="A250" s="9" t="s">
        <v>1150</v>
      </c>
      <c r="B250" s="1" t="s">
        <v>1154</v>
      </c>
      <c r="C250" s="1">
        <v>5</v>
      </c>
      <c r="D250" s="9" t="s">
        <v>1120</v>
      </c>
    </row>
    <row r="251" spans="1:4" x14ac:dyDescent="0.35">
      <c r="A251" s="9" t="s">
        <v>1150</v>
      </c>
      <c r="B251" s="1" t="s">
        <v>1154</v>
      </c>
      <c r="C251" s="1">
        <v>4</v>
      </c>
      <c r="D251" s="9" t="s">
        <v>1121</v>
      </c>
    </row>
    <row r="252" spans="1:4" x14ac:dyDescent="0.35">
      <c r="A252" s="9" t="s">
        <v>1150</v>
      </c>
      <c r="B252" s="1" t="s">
        <v>1154</v>
      </c>
      <c r="C252" s="1">
        <v>4</v>
      </c>
      <c r="D252" s="9" t="s">
        <v>1114</v>
      </c>
    </row>
    <row r="253" spans="1:4" x14ac:dyDescent="0.35">
      <c r="A253" s="9" t="s">
        <v>1150</v>
      </c>
      <c r="B253" s="1" t="s">
        <v>1154</v>
      </c>
      <c r="C253" s="1">
        <v>3</v>
      </c>
      <c r="D253" s="9" t="s">
        <v>1143</v>
      </c>
    </row>
    <row r="254" spans="1:4" x14ac:dyDescent="0.35">
      <c r="A254" s="9" t="s">
        <v>1150</v>
      </c>
      <c r="B254" s="1" t="s">
        <v>1154</v>
      </c>
      <c r="C254" s="1">
        <v>1</v>
      </c>
      <c r="D254" s="9" t="s">
        <v>1144</v>
      </c>
    </row>
    <row r="255" spans="1:4" x14ac:dyDescent="0.35">
      <c r="A255" s="9" t="s">
        <v>1150</v>
      </c>
      <c r="B255" s="1" t="s">
        <v>1154</v>
      </c>
      <c r="C255" s="1">
        <v>1</v>
      </c>
      <c r="D255" s="29" t="s">
        <v>1436</v>
      </c>
    </row>
    <row r="256" spans="1:4" x14ac:dyDescent="0.35">
      <c r="A256" s="9" t="s">
        <v>233</v>
      </c>
      <c r="B256" s="1" t="s">
        <v>1409</v>
      </c>
      <c r="C256" s="1">
        <v>1</v>
      </c>
      <c r="D256" s="9" t="s">
        <v>234</v>
      </c>
    </row>
    <row r="257" spans="1:4" x14ac:dyDescent="0.35">
      <c r="A257" s="9" t="s">
        <v>233</v>
      </c>
      <c r="B257" s="1" t="s">
        <v>1154</v>
      </c>
      <c r="C257" s="1">
        <v>5</v>
      </c>
      <c r="D257" s="9" t="s">
        <v>1437</v>
      </c>
    </row>
    <row r="258" spans="1:4" x14ac:dyDescent="0.35">
      <c r="A258" s="30"/>
      <c r="D258" s="9"/>
    </row>
    <row r="259" spans="1:4" x14ac:dyDescent="0.35">
      <c r="A259" s="26" t="s">
        <v>1416</v>
      </c>
    </row>
    <row r="260" spans="1:4" x14ac:dyDescent="0.35">
      <c r="A260" s="1" t="s">
        <v>1417</v>
      </c>
    </row>
  </sheetData>
  <autoFilter ref="A1:D256" xr:uid="{1F81D73C-971D-4E5B-8B88-03E600F90161}">
    <sortState xmlns:xlrd2="http://schemas.microsoft.com/office/spreadsheetml/2017/richdata2" ref="A2:D256">
      <sortCondition ref="A1:A199"/>
    </sortState>
  </autoFilter>
  <phoneticPr fontId="5" type="noConversion"/>
  <hyperlinks>
    <hyperlink ref="D33" r:id="rId1" xr:uid="{759E64C2-7AF2-4C15-9CF4-6F80B9E27633}"/>
    <hyperlink ref="D34" r:id="rId2" xr:uid="{81252384-3306-4BA8-A819-9BFD36B09DFB}"/>
    <hyperlink ref="D35" r:id="rId3" xr:uid="{6DFA3681-AFFC-4031-8AE1-15A1AE96CFB4}"/>
    <hyperlink ref="D36" r:id="rId4" xr:uid="{B8B02BEC-2046-4FE4-911C-46B3ADFB7578}"/>
    <hyperlink ref="D37" r:id="rId5" xr:uid="{45C6795C-95A3-438B-80FE-CC4713B1F952}"/>
    <hyperlink ref="D38" r:id="rId6" xr:uid="{CB11D728-F6B5-4C16-80E2-39950EE9A35A}"/>
    <hyperlink ref="D39" r:id="rId7" xr:uid="{3B57C90A-3C90-43FD-93A6-F60F6FD1C468}"/>
    <hyperlink ref="D40" r:id="rId8" xr:uid="{E7A1B868-EA7B-45EC-9A79-F66707AD15BC}"/>
    <hyperlink ref="D41" r:id="rId9" xr:uid="{B40D5A07-989C-4699-9812-7D9397A09F70}"/>
    <hyperlink ref="D42" r:id="rId10" xr:uid="{278ACBEA-5F8B-418C-9C59-C7FDD6A5537A}"/>
    <hyperlink ref="D43" r:id="rId11" xr:uid="{13B1329E-21E7-419B-A5C4-6CB9F9D1AD96}"/>
    <hyperlink ref="D44" r:id="rId12" xr:uid="{D9431B03-9144-4D05-A9F7-348A9164940A}"/>
    <hyperlink ref="D45" r:id="rId13" xr:uid="{28341CE6-D83A-4EB5-9EA7-1AF3D3A71068}"/>
    <hyperlink ref="D46" r:id="rId14" xr:uid="{D3964AB1-0277-4971-BA13-9DF4A4508357}"/>
    <hyperlink ref="D47" r:id="rId15" xr:uid="{AD2360CA-1417-4804-8D26-9E0F73A762C9}"/>
    <hyperlink ref="D48" r:id="rId16" xr:uid="{A439CACF-66D4-47B3-881E-B26C78F2F6F4}"/>
    <hyperlink ref="D49" r:id="rId17" xr:uid="{FD524C9B-E741-4D13-B6A1-200136A4DA73}"/>
    <hyperlink ref="D50" r:id="rId18" xr:uid="{66238D76-A1B0-4752-9064-0116EAC5DD12}"/>
    <hyperlink ref="D51" r:id="rId19" xr:uid="{2D41A19B-474A-451B-94E8-E71D8D361247}"/>
    <hyperlink ref="D52" r:id="rId20" xr:uid="{3DA88326-9225-4B68-9E96-AC4226462823}"/>
    <hyperlink ref="D53" r:id="rId21" xr:uid="{33C5ED2E-C232-4425-AA23-3581F9419BD5}"/>
    <hyperlink ref="D54" r:id="rId22" xr:uid="{CAE64812-77DC-49B9-9990-973E7D05502E}"/>
    <hyperlink ref="D55" r:id="rId23" xr:uid="{3EEF291B-B7CC-43E9-8745-4A2E61FE832C}"/>
    <hyperlink ref="D56" r:id="rId24" xr:uid="{FAB4B802-F60A-4D10-93C5-60858B9E1B5C}"/>
    <hyperlink ref="D57" r:id="rId25" xr:uid="{E8DA182A-FBE7-4384-9B3F-9F01A1B55632}"/>
    <hyperlink ref="D58" r:id="rId26" xr:uid="{3A18DDF4-0E0B-4566-9986-43D665576F11}"/>
    <hyperlink ref="D59" r:id="rId27" xr:uid="{2A551037-2691-4E5F-B7B9-2A373E771162}"/>
    <hyperlink ref="D2" r:id="rId28" xr:uid="{CC304AC0-4A17-4879-9A6F-FF1217692CEE}"/>
    <hyperlink ref="D3" r:id="rId29" xr:uid="{320AE3C5-A32D-4B19-BA39-D454F62A7C6E}"/>
    <hyperlink ref="A2" r:id="rId30" xr:uid="{8610B819-9DED-4D62-99A2-258A36F9192E}"/>
    <hyperlink ref="A20" r:id="rId31" xr:uid="{5A3E4381-401F-49CD-8A54-CC4DB345FD1C}"/>
    <hyperlink ref="A21:A32" r:id="rId32" display="3t Training Services " xr:uid="{4FD414C1-6C24-4F3F-BD25-030B487A3505}"/>
    <hyperlink ref="A33" r:id="rId33" xr:uid="{D21A4C3B-275F-445F-939D-F3D5CFA8B839}"/>
    <hyperlink ref="A34:A59" r:id="rId34" display="Aset Training" xr:uid="{F047BA4B-F770-45BE-844B-1E7C74747B61}"/>
    <hyperlink ref="A71" r:id="rId35" xr:uid="{C2C21D95-5752-4443-B95B-A88B07E8E97A}"/>
    <hyperlink ref="A72:A102" r:id="rId36" display="Clyde Training Solutions" xr:uid="{3EE80DA2-D9E3-46F2-BE6F-17CA7901FB24}"/>
    <hyperlink ref="A103" r:id="rId37" xr:uid="{D5955E6D-6B01-4421-AE6E-2F63E3B68A4B}"/>
    <hyperlink ref="A104:A109" r:id="rId38" display="Coast Renewables Solutions" xr:uid="{DE17DD4C-4834-4348-8C75-FA17CCB944DD}"/>
    <hyperlink ref="A110" r:id="rId39" xr:uid="{24A032B4-3A17-4721-B1EC-7F14B3724EA1}"/>
    <hyperlink ref="A111:A119" r:id="rId40" display="dwpa" xr:uid="{8230A31B-7C00-49C9-A4A5-9E1FF9EDD48E}"/>
    <hyperlink ref="A120" r:id="rId41" xr:uid="{D2E4B540-4C4E-4798-AF3E-32107709716A}"/>
    <hyperlink ref="A121:A123" r:id="rId42" display="Edinburgh Marine Academy " xr:uid="{0324FA58-DE43-43D4-A1AA-DE945983256B}"/>
    <hyperlink ref="A124" r:id="rId43" xr:uid="{CDB8F10B-EBAB-45E1-998B-E42BF478AD4C}"/>
    <hyperlink ref="A125:A163" r:id="rId44" display="Glasgow Maritime Academy" xr:uid="{CD8D4090-3FA2-4976-B1F2-6F76B2122202}"/>
    <hyperlink ref="A164" r:id="rId45" xr:uid="{454D11AB-D7C4-4011-8364-CFB912D6417A}"/>
    <hyperlink ref="A165:A180" r:id="rId46" display="GWT Training " xr:uid="{38028A75-B214-48FD-8D54-076058069679}"/>
    <hyperlink ref="A181" r:id="rId47" xr:uid="{03BB617B-E233-49EB-B09A-F8E6026DD2A1}"/>
    <hyperlink ref="A183:A194" r:id="rId48" display="Heightec" xr:uid="{E3EB2F59-F296-48C8-9BBA-37A407BB1050}"/>
    <hyperlink ref="A195" r:id="rId49" xr:uid="{506D9371-A50D-4754-A123-3A5C1A89E9A5}"/>
    <hyperlink ref="A196:A200" r:id="rId50" display="MRS Training &amp; Rescue " xr:uid="{D29E12C5-3B1B-43D9-B6B2-4079B419DF45}"/>
    <hyperlink ref="A201" r:id="rId51" xr:uid="{192E49D4-54D5-451E-A9B7-215FE7772EAE}"/>
    <hyperlink ref="A202:A213" r:id="rId52" display="RelyOn " xr:uid="{054CF201-EF46-4FA2-9F3E-F4CFC290424F}"/>
    <hyperlink ref="A215" r:id="rId53" xr:uid="{4193C9FF-A25E-4DB7-B0D0-33CA9BF29F47}"/>
    <hyperlink ref="A216:A228" r:id="rId54" display="Scottish Maritime Academy (Peterhead - NESCol)" xr:uid="{E52C9F36-A985-4B67-9CA7-B0323ED70FBD}"/>
    <hyperlink ref="A229" r:id="rId55" xr:uid="{2F508F14-EF3E-4338-870D-DEB67E7BB254}"/>
    <hyperlink ref="A230:A232" r:id="rId56" display="SG Access" xr:uid="{FC2E43E4-A2C1-4721-95D2-F8A635751A71}"/>
    <hyperlink ref="A240:A255" r:id="rId57" display="Stream Marine Training" xr:uid="{BE20D2A0-ACAE-4EDC-A292-ED9CD9C51B37}"/>
    <hyperlink ref="A256" r:id="rId58" xr:uid="{FC422EF2-41BD-451D-99BB-FFC6F05F27AC}"/>
    <hyperlink ref="D22" r:id="rId59" xr:uid="{FA8AA2EA-EA1B-4B94-86B4-86B07D35A558}"/>
    <hyperlink ref="D23" r:id="rId60" xr:uid="{1109115C-D00C-4422-8120-E20291E403DC}"/>
    <hyperlink ref="D20" r:id="rId61" xr:uid="{021E9FE6-4A9B-4C60-A991-A788AF76E410}"/>
    <hyperlink ref="D21" r:id="rId62" xr:uid="{B2A03DD2-FFA0-42F3-BFBB-2A74E02D65CA}"/>
    <hyperlink ref="D7" r:id="rId63" xr:uid="{B965594F-ED93-4F6C-B431-7BDC83AFE640}"/>
    <hyperlink ref="D6" r:id="rId64" xr:uid="{8F0888F0-EC7A-4C39-86B7-2FC031D9B769}"/>
    <hyperlink ref="D5" r:id="rId65" xr:uid="{386344FC-D14A-4F20-B162-41EE53159425}"/>
    <hyperlink ref="D4" r:id="rId66" xr:uid="{00F4FF6C-D33A-4651-8DE6-B597523DE61C}"/>
    <hyperlink ref="D8" r:id="rId67" xr:uid="{EA6351CA-2DEE-4202-972A-281010F563CA}"/>
    <hyperlink ref="D9" r:id="rId68" xr:uid="{3D11A3EF-74A9-45A8-8622-1AFAEDC925A8}"/>
    <hyperlink ref="D10" r:id="rId69" xr:uid="{83479260-1FE0-49C4-AD4D-E84410001B65}"/>
    <hyperlink ref="D11" r:id="rId70" xr:uid="{B6FB3DDE-CE8E-4601-AA2C-E1BE767BAEF8}"/>
    <hyperlink ref="D12" r:id="rId71" xr:uid="{AE9D0025-CEFE-4132-BD21-798F2D59B085}"/>
    <hyperlink ref="D13" r:id="rId72" xr:uid="{D40131D6-B8DE-4FB8-848F-C926780312A5}"/>
    <hyperlink ref="D17" r:id="rId73" xr:uid="{8D95823A-17A7-4057-B683-8A922A5EAC1B}"/>
    <hyperlink ref="D18" r:id="rId74" xr:uid="{BD1A9740-D963-4DCA-AF1B-A18A10A8550A}"/>
    <hyperlink ref="D19" r:id="rId75" xr:uid="{7570DCE5-C701-42AA-B8B9-1E189830BC9A}"/>
    <hyperlink ref="D14" r:id="rId76" xr:uid="{6164D919-5B66-4CB4-8C10-DCF5CBF10E54}"/>
    <hyperlink ref="D24" r:id="rId77" xr:uid="{57512F1D-06E0-41C2-966C-146DD2C8D44F}"/>
    <hyperlink ref="D25" r:id="rId78" xr:uid="{96B6D996-DD5D-4C01-8879-69649739BC9F}"/>
    <hyperlink ref="D16" r:id="rId79" xr:uid="{1E2363DD-FDC7-42D6-9CE7-D3AB3ACD20E1}"/>
    <hyperlink ref="D26" r:id="rId80" xr:uid="{F3F6D5E9-3054-4C7B-880D-B7A8DF37D235}"/>
    <hyperlink ref="D27" r:id="rId81" xr:uid="{327EB79B-966D-45CA-8585-AC3CDCE0BF0C}"/>
    <hyperlink ref="D30" r:id="rId82" xr:uid="{0D861ED1-0EBB-4F2E-88F1-AD747B4F160E}"/>
    <hyperlink ref="D31" r:id="rId83" xr:uid="{F8C159A6-125D-484C-B549-A52BE93F2C94}"/>
    <hyperlink ref="D32" r:id="rId84" xr:uid="{F54730F5-9F6C-414F-B668-A2575E7189F4}"/>
    <hyperlink ref="D28" r:id="rId85" xr:uid="{A3BD5052-C92D-440D-B422-D45950B063F4}"/>
    <hyperlink ref="D29" r:id="rId86" xr:uid="{F00BE623-6F82-47F9-8BF3-31697632EFC8}"/>
    <hyperlink ref="D64" r:id="rId87" display="GWO First Aid" xr:uid="{DFC9F727-F952-4A24-8CE0-55FEF36EABB9}"/>
    <hyperlink ref="D60" r:id="rId88" xr:uid="{1341CB85-CB69-49E7-89A1-B9ECEA33D1DD}"/>
    <hyperlink ref="D61" r:id="rId89" xr:uid="{35C258EC-E4A7-468B-876B-A7197DF86C5D}"/>
    <hyperlink ref="D63" r:id="rId90" xr:uid="{05BBA2BC-7CE3-4FC1-927A-D47208A0B268}"/>
    <hyperlink ref="D62" r:id="rId91" display="GWO Basic Technical Training" xr:uid="{4B1D1CB4-6975-4D28-9AE3-DD6E7FCF0233}"/>
    <hyperlink ref="D65" r:id="rId92" xr:uid="{4A8E65AC-2F9F-4B9D-85CD-43AF21227851}"/>
    <hyperlink ref="D66" r:id="rId93" xr:uid="{7B402DD5-7603-4017-8041-1E3BA02D9416}"/>
    <hyperlink ref="D67" r:id="rId94" xr:uid="{E77E805D-3CDE-4D93-9910-55EFC6F0037E}"/>
    <hyperlink ref="D68" r:id="rId95" xr:uid="{6408B881-183E-4670-BF4C-6FF99A7E0A48}"/>
    <hyperlink ref="D69" r:id="rId96" xr:uid="{BFABF3E2-7D39-4993-BEF7-1813A8623DD3}"/>
    <hyperlink ref="D70" r:id="rId97" xr:uid="{579B858D-4939-4A88-BAE2-E47C10DD3DF1}"/>
    <hyperlink ref="D72" r:id="rId98" xr:uid="{EE783F9B-FAD9-4635-BFCC-F0F345D21323}"/>
    <hyperlink ref="D71" r:id="rId99" xr:uid="{EA153CD9-0529-41DD-B340-04BC70F1CB1A}"/>
    <hyperlink ref="D73" r:id="rId100" xr:uid="{7C2E900F-C2D0-49AB-B50B-740303660EB9}"/>
    <hyperlink ref="D78" r:id="rId101" xr:uid="{3EDA4383-E016-4190-BE22-488A010EB8D1}"/>
    <hyperlink ref="D74" r:id="rId102" xr:uid="{F00643B8-4FAA-4876-A10A-3FB4B3AC5545}"/>
    <hyperlink ref="D75" r:id="rId103" xr:uid="{9252B67F-6B95-4C1D-AED1-E8F94B46E496}"/>
    <hyperlink ref="D76" r:id="rId104" xr:uid="{A658F7BB-3F55-4DFE-8AFA-F361CAB5BFDD}"/>
    <hyperlink ref="D77" r:id="rId105" xr:uid="{E4E7A94A-906A-4345-B7A6-217052EB6025}"/>
    <hyperlink ref="D79" r:id="rId106" xr:uid="{A136B162-9699-41AA-8423-8979514A0725}"/>
    <hyperlink ref="D80" r:id="rId107" xr:uid="{EA9A0C29-A602-470B-8172-63CAC6A28A09}"/>
    <hyperlink ref="D81" r:id="rId108" xr:uid="{CC692757-1E8B-47EE-855A-39351633707B}"/>
    <hyperlink ref="D82" r:id="rId109" xr:uid="{851AA5CB-4C51-4088-9389-CD49F9AF986D}"/>
    <hyperlink ref="D83" r:id="rId110" xr:uid="{D2833303-E4B7-4E4B-BD74-C3A47D5581EC}"/>
    <hyperlink ref="D84" r:id="rId111" xr:uid="{81EF2EE4-8039-4BBA-A7FA-D74AE82C0B49}"/>
    <hyperlink ref="D85" r:id="rId112" xr:uid="{729C936F-359A-435E-AC0F-D00B4409F139}"/>
    <hyperlink ref="D86" r:id="rId113" xr:uid="{9DC2EC00-3B56-4DE1-BDD4-4ABD7C08FFF3}"/>
    <hyperlink ref="D87" r:id="rId114" xr:uid="{22CB067F-B4E6-4D26-8536-F7E74140E82E}"/>
    <hyperlink ref="D88" r:id="rId115" xr:uid="{02DAF26D-9C18-42DC-BEA3-E5A5D7F65B80}"/>
    <hyperlink ref="D89" r:id="rId116" xr:uid="{5E4CC357-481A-4D3A-B9CF-EE16A0E235A5}"/>
    <hyperlink ref="D90" r:id="rId117" xr:uid="{BA0A9BFF-D744-4496-9C5A-F2F86DE92D74}"/>
    <hyperlink ref="D91" r:id="rId118" xr:uid="{3BDF978F-E757-478C-999D-0B98CC551429}"/>
    <hyperlink ref="D92" r:id="rId119" xr:uid="{D81B35C0-13D3-4DCC-9A13-768D70CD7EE2}"/>
    <hyperlink ref="D93" r:id="rId120" xr:uid="{5531B716-C7D4-43B6-A650-B4A1839B544D}"/>
    <hyperlink ref="D94" r:id="rId121" xr:uid="{8772A7E7-FDE0-4054-B358-635EAA8588F5}"/>
    <hyperlink ref="D95" r:id="rId122" xr:uid="{87C98AEB-D932-4540-BBD7-DE216A6AAA6C}"/>
    <hyperlink ref="D96" r:id="rId123" xr:uid="{432D8C28-EE46-43D3-A612-DB3E9BD37506}"/>
    <hyperlink ref="D97" r:id="rId124" xr:uid="{D5571071-5C8D-453D-9BFE-F0DBE813B935}"/>
    <hyperlink ref="D98" r:id="rId125" xr:uid="{5C74BAB7-03FF-444C-B1D7-5736901F1B34}"/>
    <hyperlink ref="D99" r:id="rId126" xr:uid="{7EB9C1F9-E385-48E5-8FA9-CAB7B1286158}"/>
    <hyperlink ref="D100" r:id="rId127" xr:uid="{BBD6F92A-E217-4267-8C04-6D650B8733F3}"/>
    <hyperlink ref="D101" r:id="rId128" xr:uid="{CC74A94B-AEEB-47F6-8685-F38B30C76CD2}"/>
    <hyperlink ref="D102" r:id="rId129" xr:uid="{324D5D4E-359B-424E-B22B-0CE74546F498}"/>
    <hyperlink ref="D103" r:id="rId130" xr:uid="{8E121BA8-FC77-4844-B27E-BF7B7873B0DB}"/>
    <hyperlink ref="D104" r:id="rId131" xr:uid="{DD22AF15-26F8-498E-ADDC-82BEA5CD5F01}"/>
    <hyperlink ref="D105" r:id="rId132" xr:uid="{A7945305-03FD-415B-A6EE-CC129A225EA8}"/>
    <hyperlink ref="D106" r:id="rId133" xr:uid="{30B9DE3C-49AB-4927-A58F-E4B25AC5883E}"/>
    <hyperlink ref="D107" r:id="rId134" xr:uid="{43F29D1E-1477-40C2-A373-069EBF3212EB}"/>
    <hyperlink ref="D108" r:id="rId135" xr:uid="{F82E3CB1-3C8D-46E5-885F-3D447F9F4125}"/>
    <hyperlink ref="D109" r:id="rId136" xr:uid="{F871A87A-94D8-4BB9-9BD0-9D17AF761AAC}"/>
    <hyperlink ref="D110" r:id="rId137" xr:uid="{0E25B0ED-CC69-4750-BEB0-98D4C38B7E61}"/>
    <hyperlink ref="D111" r:id="rId138" xr:uid="{D3110095-6BE0-4A59-873C-D0064365853B}"/>
    <hyperlink ref="D112" r:id="rId139" xr:uid="{E2B2CD50-33B3-4CED-A6A5-2A6D7BEBAAF5}"/>
    <hyperlink ref="D113" r:id="rId140" xr:uid="{58D898BA-2915-4D8D-9267-D1C835135CFD}"/>
    <hyperlink ref="D114" r:id="rId141" xr:uid="{0F9E780B-E41A-4281-A9C9-96D14BC7F1E7}"/>
    <hyperlink ref="D115" r:id="rId142" xr:uid="{1F5D28C9-E6F4-4F02-A341-D4B46D23406B}"/>
    <hyperlink ref="D116" r:id="rId143" xr:uid="{DD25C62A-2A1C-447F-BF90-75FEA0FD6286}"/>
    <hyperlink ref="D117" r:id="rId144" xr:uid="{42018292-B0F8-4993-8412-C9F7E06FFEE6}"/>
    <hyperlink ref="D118" r:id="rId145" xr:uid="{9043BD25-E8B8-4DBE-A37D-832B7B072E25}"/>
    <hyperlink ref="D119" r:id="rId146" xr:uid="{71189E58-79AD-429C-BA68-6393D5617C79}"/>
    <hyperlink ref="D120" r:id="rId147" xr:uid="{87E5E596-E772-44C3-80F7-AF5A4520F056}"/>
    <hyperlink ref="D121" r:id="rId148" xr:uid="{062D06CB-6E32-4E59-8FCA-AE08BF2E7D0A}"/>
    <hyperlink ref="D122" r:id="rId149" xr:uid="{5E04084D-EF1C-4F51-BEAC-2F5E0E8B9172}"/>
    <hyperlink ref="D123" r:id="rId150" xr:uid="{7DE729F4-F3E8-4E63-B932-261C6C2DC716}"/>
    <hyperlink ref="D125" r:id="rId151" xr:uid="{D769B050-FB50-45CE-A46C-7E46B4392B3E}"/>
    <hyperlink ref="D124" r:id="rId152" xr:uid="{677D6D34-6EA2-41BD-AEC1-5F229AE7099B}"/>
    <hyperlink ref="D126" r:id="rId153" xr:uid="{3C9FA25E-0DAD-42DC-8D0D-0B70AA7C043A}"/>
    <hyperlink ref="D127" r:id="rId154" xr:uid="{12E9D69C-422B-4445-87FB-223D3BF985C6}"/>
    <hyperlink ref="D128" r:id="rId155" xr:uid="{9D542B53-F917-4895-A4F1-CB57033D2800}"/>
    <hyperlink ref="D129" r:id="rId156" xr:uid="{556F3A1F-9A87-4F2C-9AD9-EE85262230EA}"/>
    <hyperlink ref="D130" r:id="rId157" xr:uid="{8F9962FC-C086-4F1D-B357-48D48F011E71}"/>
    <hyperlink ref="D131" r:id="rId158" xr:uid="{26247D37-0749-4DEA-895E-1E0A8628DE74}"/>
    <hyperlink ref="D132" r:id="rId159" xr:uid="{0C27B5C9-21F2-4EAE-91F9-02DCAACE8C12}"/>
    <hyperlink ref="D133" r:id="rId160" xr:uid="{CAE67B4F-C808-47AE-AE23-36079F4ED190}"/>
    <hyperlink ref="D134" r:id="rId161" xr:uid="{A7026F31-672B-4314-BDBF-4306C2AAECED}"/>
    <hyperlink ref="D135" r:id="rId162" xr:uid="{30A6CBE5-CA5D-4AF4-B7F1-108859037426}"/>
    <hyperlink ref="D136" r:id="rId163" xr:uid="{3172BAF4-3DBC-405E-87FB-8BCD22F32C27}"/>
    <hyperlink ref="D137" r:id="rId164" xr:uid="{56DFA530-89CE-4511-8C8A-FCC6AB940194}"/>
    <hyperlink ref="D138" r:id="rId165" xr:uid="{AD3785B2-0379-4C06-8055-6318FBEFE66E}"/>
    <hyperlink ref="D139" r:id="rId166" xr:uid="{01C3BEF9-0178-4F67-B831-0013D3F42326}"/>
    <hyperlink ref="D140" r:id="rId167" xr:uid="{0B3AF882-AFE0-4EF8-B2BA-4791E6402B6B}"/>
    <hyperlink ref="D141" r:id="rId168" xr:uid="{67AAF126-9D2C-4893-81A4-CD2E55EB06C2}"/>
    <hyperlink ref="D142" r:id="rId169" xr:uid="{4CB90D5E-B489-406B-AD82-F4CA56873DF6}"/>
    <hyperlink ref="D143" r:id="rId170" xr:uid="{9353BD0D-1850-4F19-89EB-C546D785C44F}"/>
    <hyperlink ref="A144" r:id="rId171" xr:uid="{B5864732-5F99-4C53-A14D-B494085D6F01}"/>
    <hyperlink ref="D144" r:id="rId172" xr:uid="{B832D9E4-7D08-49A5-AB6D-FFD18CF64F53}"/>
    <hyperlink ref="D145" r:id="rId173" xr:uid="{6DCEFD0C-63C0-418C-BE53-9903589DB28C}"/>
    <hyperlink ref="D146" r:id="rId174" xr:uid="{47A4957C-1B28-448F-A3F7-5836F6DF66DA}"/>
    <hyperlink ref="D147" r:id="rId175" xr:uid="{60C262DB-07CF-4C00-BD39-99D60A4076F7}"/>
    <hyperlink ref="D148" r:id="rId176" xr:uid="{AD2F60D2-97B3-4A07-A73C-94974782B56A}"/>
    <hyperlink ref="D149" r:id="rId177" xr:uid="{9A61700E-7240-4062-82FD-8BEB867C6DCB}"/>
    <hyperlink ref="D150" r:id="rId178" xr:uid="{F23B546A-E6C6-4707-945E-053B55D1DB20}"/>
    <hyperlink ref="D151" r:id="rId179" xr:uid="{8A6A63B0-BDC6-45BC-804D-08D52CB062E3}"/>
    <hyperlink ref="D152" r:id="rId180" xr:uid="{D6486A24-D351-4C46-AE7A-BD501DA3272C}"/>
    <hyperlink ref="D153" r:id="rId181" xr:uid="{84F75849-250B-46F6-9BF8-08E1A5365837}"/>
    <hyperlink ref="D154" r:id="rId182" xr:uid="{F3F346B3-974C-48A7-9877-D2369DB9F804}"/>
    <hyperlink ref="D155" r:id="rId183" xr:uid="{EA9F1A11-03AB-48B5-84E4-0353A5CD5500}"/>
    <hyperlink ref="D156" r:id="rId184" xr:uid="{CE294FC2-2193-4922-94ED-4F8AD3CD3C7D}"/>
    <hyperlink ref="D157" r:id="rId185" xr:uid="{F90DD9E9-8263-412F-9CA2-A7E4844D8CC2}"/>
    <hyperlink ref="D158" r:id="rId186" xr:uid="{36E315B6-A480-4B44-A3E7-83AA87E37470}"/>
    <hyperlink ref="D159" r:id="rId187" xr:uid="{000CFDD8-2956-473B-AC9E-6DE05008147A}"/>
    <hyperlink ref="D160" r:id="rId188" xr:uid="{50A52CE6-B5D7-441D-A3A0-7C5D5F333E74}"/>
    <hyperlink ref="D161" r:id="rId189" xr:uid="{1A8A411A-7039-4F78-8959-6539D82AB6B8}"/>
    <hyperlink ref="D162" r:id="rId190" xr:uid="{DBC0DC57-2905-45BE-AB60-5314434237E7}"/>
    <hyperlink ref="D163" r:id="rId191" xr:uid="{F84384EC-B3C0-470D-9B95-C75DBD5A2462}"/>
    <hyperlink ref="D164" r:id="rId192" xr:uid="{19CD4FDC-34CA-4C1A-B48E-6FC1C8E870F1}"/>
    <hyperlink ref="D165" r:id="rId193" xr:uid="{8FFF0936-D7C2-42FA-9578-DA2722FC02D4}"/>
    <hyperlink ref="D166" r:id="rId194" xr:uid="{CA7A8861-08E0-47EE-A302-C51784B81130}"/>
    <hyperlink ref="D167" r:id="rId195" xr:uid="{282EA4E3-0B5D-42F7-968E-C1FF8C17B735}"/>
    <hyperlink ref="D168" r:id="rId196" xr:uid="{CD5C576A-9116-490A-AF3F-C90083AF233A}"/>
    <hyperlink ref="D169" r:id="rId197" xr:uid="{30639490-0797-4CF9-9B32-7E4B20501D52}"/>
    <hyperlink ref="D170" r:id="rId198" xr:uid="{6A7385B1-AA65-40C7-A2A4-F1349056CC39}"/>
    <hyperlink ref="D171" r:id="rId199" xr:uid="{2077E738-EAC2-4F4C-B6C8-DCAA09376B1B}"/>
    <hyperlink ref="D172" r:id="rId200" xr:uid="{503D3A97-4582-4257-A01A-52E05E8F618B}"/>
    <hyperlink ref="D173" r:id="rId201" xr:uid="{E09EBD51-8497-4512-91A8-47F9DE88D335}"/>
    <hyperlink ref="D174" r:id="rId202" xr:uid="{8230F81A-E41B-47D0-9DBD-10DE5AAE8448}"/>
    <hyperlink ref="A176" r:id="rId203" xr:uid="{B8EF1407-84F0-431F-A055-6C944F5510DF}"/>
    <hyperlink ref="D176" r:id="rId204" xr:uid="{15A1AE6A-4E1B-4469-905F-748E44F6661E}"/>
    <hyperlink ref="D175" r:id="rId205" xr:uid="{09BE7232-8117-4350-B302-DAD2B6347B41}"/>
    <hyperlink ref="D177" r:id="rId206" xr:uid="{2F790A19-DC0E-40F2-8EE6-76DAA68B4069}"/>
    <hyperlink ref="D178" r:id="rId207" xr:uid="{ABD295D0-62CC-43FE-A786-95B2ADA3CC1B}"/>
    <hyperlink ref="D179" r:id="rId208" xr:uid="{1BB3C804-9328-4498-A576-E2F87C85EC81}"/>
    <hyperlink ref="D180" r:id="rId209" xr:uid="{FF3040C9-E9EE-4514-972E-D0C1FB89292D}"/>
    <hyperlink ref="D181" r:id="rId210" xr:uid="{5BD52E0C-AC56-4FB6-B54C-6BAF9AFEF75A}"/>
    <hyperlink ref="D182" r:id="rId211" xr:uid="{7D40D0B9-7496-4318-B770-AEA8388C49D0}"/>
    <hyperlink ref="A182" r:id="rId212" xr:uid="{1AA20A3F-E5EE-4DAE-B22A-3A3EFC4F6981}"/>
    <hyperlink ref="D183" r:id="rId213" xr:uid="{4208706A-1459-457B-ACB9-02F83AB4730E}"/>
    <hyperlink ref="D184" r:id="rId214" xr:uid="{F79EB391-A8CA-4E73-8A56-64CD3AC1C0F7}"/>
    <hyperlink ref="D185" r:id="rId215" xr:uid="{46D929A1-B8AF-4E82-ADD6-D8E6790F8A00}"/>
    <hyperlink ref="D186" r:id="rId216" xr:uid="{30157F52-0C54-466C-84C4-7567DBB4713A}"/>
    <hyperlink ref="A187" r:id="rId217" xr:uid="{FED873D1-53C7-4C93-8DFF-E076EB977806}"/>
    <hyperlink ref="D187" r:id="rId218" xr:uid="{4729F559-91AC-4BCD-A6F9-B39AC7E5C2FF}"/>
    <hyperlink ref="D188" r:id="rId219" xr:uid="{EB62BAC6-601F-44A8-9B4B-B954F464E84F}"/>
    <hyperlink ref="D189" r:id="rId220" xr:uid="{3DF87508-B0F8-49D0-8B11-44634339F9C7}"/>
    <hyperlink ref="D190" r:id="rId221" xr:uid="{F3899830-C620-4A74-A0DF-EC57F9320E95}"/>
    <hyperlink ref="A189" r:id="rId222" xr:uid="{2C495D97-424A-49B1-A6B1-1E1A112EDBC4}"/>
    <hyperlink ref="A190" r:id="rId223" xr:uid="{4CFBF021-E35A-47FF-9F15-01725C408D31}"/>
    <hyperlink ref="D191" r:id="rId224" xr:uid="{C2024E9C-14BF-49C8-9487-AD3DD3FC8284}"/>
    <hyperlink ref="D192" r:id="rId225" xr:uid="{5961D802-B2A1-4568-A6D8-C51168C1397C}"/>
    <hyperlink ref="D193" r:id="rId226" xr:uid="{B4830BC8-9147-4EBC-8D4E-9642BFFE011F}"/>
    <hyperlink ref="A193" r:id="rId227" xr:uid="{450576F3-BD02-4660-9896-C74635DEB16D}"/>
    <hyperlink ref="D194" r:id="rId228" xr:uid="{ADDAF1FD-4EB7-4986-AB9F-1D797A34A773}"/>
    <hyperlink ref="D195" r:id="rId229" xr:uid="{025F5073-B9B5-4D11-8782-554D1D46BDD9}"/>
    <hyperlink ref="D198" r:id="rId230" display="GWO WIND TURBINES WORKING AT HEIGHT WITH MANUAL HANDLING" xr:uid="{E41E6CC7-45E5-477F-8951-01D04458E057}"/>
    <hyperlink ref="D196" r:id="rId231" xr:uid="{88E7E61A-A1E9-4A84-A28B-B2D52AB669DC}"/>
    <hyperlink ref="D197" r:id="rId232" xr:uid="{A98F81BC-AF83-428D-A0BD-D71D36769179}"/>
    <hyperlink ref="D199" r:id="rId233" xr:uid="{3729341A-215B-4F7C-B14D-06E0AF15721A}"/>
    <hyperlink ref="D200" r:id="rId234" xr:uid="{92A1F1EF-41DC-4158-8B98-2F10774F5E72}"/>
    <hyperlink ref="D201" r:id="rId235" xr:uid="{1E96EB4E-2C8F-4D38-9E60-14DD6E703592}"/>
    <hyperlink ref="D202" r:id="rId236" xr:uid="{C625E707-920B-4A5B-99A9-E4780E86EBB3}"/>
    <hyperlink ref="D204" r:id="rId237" xr:uid="{AACDEBD0-3EE8-43C1-81F2-773954FF97E1}"/>
    <hyperlink ref="D203" r:id="rId238" xr:uid="{775856A7-6533-40D3-A12A-1D4E3C66202B}"/>
    <hyperlink ref="D205" r:id="rId239" xr:uid="{47CF0609-2C6C-4E84-AC3D-E8CB643D4951}"/>
    <hyperlink ref="D206" r:id="rId240" xr:uid="{2357FB2C-C92A-46B7-8CB8-6380BBC24708}"/>
    <hyperlink ref="D207" r:id="rId241" xr:uid="{B9980D52-52FF-4356-87E6-279DB4B017F4}"/>
    <hyperlink ref="D208" r:id="rId242" xr:uid="{3D3B5E28-7804-4C36-9F16-BFADEE3F979E}"/>
    <hyperlink ref="D209" r:id="rId243" xr:uid="{038C41B2-CDFA-4EC7-B960-B4CEDBDB94DC}"/>
    <hyperlink ref="D210" r:id="rId244" xr:uid="{422B3EAF-546B-4FE4-A02A-821BC0F55DAD}"/>
    <hyperlink ref="D211" r:id="rId245" xr:uid="{DE4F38A0-3D45-4ABE-81E3-E3F2251BB0B4}"/>
    <hyperlink ref="D212" r:id="rId246" xr:uid="{305353F1-677E-42EF-84DB-4CE8EABB9EE5}"/>
    <hyperlink ref="D213" r:id="rId247" xr:uid="{3789BFC3-D660-4276-B099-5671967C41EE}"/>
    <hyperlink ref="D215" r:id="rId248" xr:uid="{19558C29-D32A-4002-925D-68962583A298}"/>
    <hyperlink ref="A214" r:id="rId249" xr:uid="{44B9420C-5C16-480B-9E23-37463A12A838}"/>
    <hyperlink ref="D214" r:id="rId250" xr:uid="{BDADE7C4-6FC2-4C54-92CC-0D9913F6903E}"/>
    <hyperlink ref="D216" r:id="rId251" xr:uid="{AD1D29CD-5A90-4B37-88F1-F74741FAB7A0}"/>
    <hyperlink ref="D217" r:id="rId252" xr:uid="{13E5AF77-925F-47FF-8BD7-909F111B56FA}"/>
    <hyperlink ref="D218" r:id="rId253" xr:uid="{2003964C-0D48-44B5-AEA3-4E1878D9DDB8}"/>
    <hyperlink ref="D219" r:id="rId254" xr:uid="{FC096969-2A2F-4CE7-9D2F-BDB47B3AE710}"/>
    <hyperlink ref="D220" r:id="rId255" xr:uid="{7A99D632-553A-4F7F-83B0-EBCBC26ACF9B}"/>
    <hyperlink ref="D221" r:id="rId256" xr:uid="{7FC3C72B-5E3D-4708-A84C-27CA0E35D2B1}"/>
    <hyperlink ref="D222" r:id="rId257" xr:uid="{02DBA92B-8541-4DE8-B0D7-017AD51CBC1A}"/>
    <hyperlink ref="D223" r:id="rId258" xr:uid="{AC0F9CE8-9532-453A-862B-3EEEE16C9BC8}"/>
    <hyperlink ref="D224" r:id="rId259" xr:uid="{BB3B5BE0-7242-42DF-B951-F6B495E8E9BD}"/>
    <hyperlink ref="D225" r:id="rId260" xr:uid="{6A731299-D5C0-4C6A-B8DF-20E6C62ED235}"/>
    <hyperlink ref="D226" r:id="rId261" xr:uid="{7EFF89E7-B9FC-4827-BD71-5A8DA57C6BD8}"/>
    <hyperlink ref="D227" r:id="rId262" xr:uid="{3B1D2CB6-DAFE-41EE-ABE2-9ACB849CCEB5}"/>
    <hyperlink ref="D228" r:id="rId263" xr:uid="{2D6514DB-0149-4108-A2B3-71B161ABF450}"/>
    <hyperlink ref="D229" r:id="rId264" xr:uid="{AA5898E9-B5CF-4FB8-9ACA-2BC9EA7E23A7}"/>
    <hyperlink ref="D230" r:id="rId265" xr:uid="{190FC965-9A3E-44CE-941D-41F9928F625C}"/>
    <hyperlink ref="D231" r:id="rId266" display="GWO ADVANCED RESCUE TRAINING" xr:uid="{1F653857-4AC5-4450-9520-18E75B03D992}"/>
    <hyperlink ref="D232" r:id="rId267" xr:uid="{DD22949D-21BE-4170-9F46-24F54352E501}"/>
    <hyperlink ref="D233" r:id="rId268" display="GWO Five Module Package" xr:uid="{051F66F8-F309-4A58-AFD8-D503073CF2E0}"/>
    <hyperlink ref="A233" r:id="rId269" xr:uid="{4FB214BC-ED3E-46A3-B021-5C605DC451A9}"/>
    <hyperlink ref="A234" r:id="rId270" xr:uid="{45A3D0B0-9BB5-472B-9C0C-A44DB6599CAE}"/>
    <hyperlink ref="D234" r:id="rId271" xr:uid="{E7812CB4-2D98-41FB-AA77-9DADEFA2A7F5}"/>
    <hyperlink ref="D235:D238" r:id="rId272" display="GWO Basic Safety Training" xr:uid="{0CEB24B7-227B-471A-BFC7-4ED9B96BE11E}"/>
    <hyperlink ref="D235" r:id="rId273" xr:uid="{283BEF8A-3C87-4250-BE26-72A10D83C96C}"/>
    <hyperlink ref="D236" r:id="rId274" xr:uid="{C5935ECD-654F-430F-9F34-FB370444610B}"/>
    <hyperlink ref="D237" r:id="rId275" display="GWO Basic Safety Training" xr:uid="{1D969FCD-8F24-48B3-AC59-F5A1E59610F2}"/>
    <hyperlink ref="D238" r:id="rId276" display="GWO Basic Safety Training" xr:uid="{723D6B10-BDA2-4678-949B-7C51FC153E84}"/>
    <hyperlink ref="D239" r:id="rId277" xr:uid="{87AB9F99-B3BC-4FE4-98B6-C4BF9ED583CF}"/>
    <hyperlink ref="A235" r:id="rId278" xr:uid="{0DB4B771-E1C2-46B7-A33D-EE1373B7B4F7}"/>
    <hyperlink ref="A236" r:id="rId279" xr:uid="{4BAA63AF-0AD2-4CE9-870D-A8BD0C3D4368}"/>
    <hyperlink ref="A237" r:id="rId280" xr:uid="{40B18295-A111-402A-A7B0-5005CA5C34E5}"/>
    <hyperlink ref="A238" r:id="rId281" xr:uid="{BA9A9AD3-36A5-4D5C-884F-63226AA369D4}"/>
    <hyperlink ref="A239" r:id="rId282" xr:uid="{592ADDCF-4FCE-4731-A320-92A1EBF8B938}"/>
    <hyperlink ref="D240" r:id="rId283" xr:uid="{A941F12A-81AF-4801-A55D-1D8F0620C9B6}"/>
    <hyperlink ref="D241" r:id="rId284" xr:uid="{1A2F9A99-8A10-42F9-AC9C-10559DA35E69}"/>
    <hyperlink ref="D242" r:id="rId285" xr:uid="{9190A290-1209-41DE-8E1E-EA59E75E3C1D}"/>
    <hyperlink ref="D243" r:id="rId286" xr:uid="{617E3324-788F-4B67-8B98-31F1C94C3B5D}"/>
    <hyperlink ref="D244" r:id="rId287" xr:uid="{FF86B184-893F-4F67-8D68-D6C7259AB558}"/>
    <hyperlink ref="D245" r:id="rId288" xr:uid="{6BEB9509-3E12-454D-9A50-D89A230EF7D5}"/>
    <hyperlink ref="D246" r:id="rId289" xr:uid="{BB5ECE3C-EA97-45C2-A1C1-D9E5FA0B6B07}"/>
    <hyperlink ref="D247" r:id="rId290" xr:uid="{53B3C514-5CFD-447E-8AA3-ABFB9E577A9A}"/>
    <hyperlink ref="D248" r:id="rId291" xr:uid="{889FAE68-D092-4F66-883C-116E598CF8FD}"/>
    <hyperlink ref="D249" r:id="rId292" xr:uid="{D08AEC47-B6B5-4E15-8FE8-589E22817489}"/>
    <hyperlink ref="D250" r:id="rId293" xr:uid="{E698A558-67C3-4699-AF19-3989047E5716}"/>
    <hyperlink ref="D251" r:id="rId294" xr:uid="{D103580F-46C0-4AFF-BFF8-9F28E07E4244}"/>
    <hyperlink ref="D252" r:id="rId295" xr:uid="{A6D656F5-828D-46DD-BD80-0C0B3E909473}"/>
    <hyperlink ref="D254" r:id="rId296" xr:uid="{80637248-59B2-4AFA-9E3C-359FB9197B86}"/>
    <hyperlink ref="D253" r:id="rId297" xr:uid="{C1A84536-E23C-421B-B40D-6E9C9DA38A9B}"/>
    <hyperlink ref="D255" r:id="rId298" xr:uid="{915B7537-C1D9-4275-9C8E-EFE36BA3B157}"/>
    <hyperlink ref="A257" r:id="rId299" xr:uid="{7CF6111D-6F5E-4902-9245-437BAE285223}"/>
    <hyperlink ref="D257" r:id="rId300" xr:uid="{756B4A46-1A73-49B6-A700-38905E5F5D46}"/>
    <hyperlink ref="D256" r:id="rId301" xr:uid="{F416B68F-0B73-47C4-9711-5828ABB469AA}"/>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84af400-6cf4-4be6-9056-547874e8c8ee" xsi:nil="true"/>
    <lcf76f155ced4ddcb4097134ff3c332f xmlns="be81cff9-073b-4d2c-ac50-d802ee4bfc8f">
      <Terms xmlns="http://schemas.microsoft.com/office/infopath/2007/PartnerControls"/>
    </lcf76f155ced4ddcb4097134ff3c332f>
    <IShare_PermanentPreservation xmlns="184af400-6cf4-4be6-9056-547874e8c8ee">false</IShare_PermanentPreservation>
    <TaxKeywordTaxHTField xmlns="184af400-6cf4-4be6-9056-547874e8c8ee">
      <Terms xmlns="http://schemas.microsoft.com/office/infopath/2007/PartnerControls"/>
    </TaxKeywordTaxHTField>
    <IShare_Region xmlns="184af400-6cf4-4be6-9056-547874e8c8ee" xsi:nil="true"/>
    <IShare_Status xmlns="184af400-6cf4-4be6-9056-547874e8c8ee">Active</IShare_Status>
    <IShare_InfoClassification xmlns="184af400-6cf4-4be6-9056-547874e8c8ee">Internal</IShare_InfoClassification>
    <IShare_PersonalData xmlns="184af400-6cf4-4be6-9056-547874e8c8ee">false</IShare_PersonalData>
    <IShare_DispositionDeletion xmlns="184af400-6cf4-4be6-9056-547874e8c8ee" xsi:nil="true"/>
    <IShare_BusinessOwner xmlns="184af400-6cf4-4be6-9056-547874e8c8e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SDS 3+1" ma:contentTypeID="0x0101002CFD50891A73487FBF1A841208B5DC0802007E198B6218C00548BFE1A630A084DE23" ma:contentTypeVersion="17" ma:contentTypeDescription="" ma:contentTypeScope="" ma:versionID="3cb9d93e06e5eb12d6787f564a0b495f">
  <xsd:schema xmlns:xsd="http://www.w3.org/2001/XMLSchema" xmlns:xs="http://www.w3.org/2001/XMLSchema" xmlns:p="http://schemas.microsoft.com/office/2006/metadata/properties" xmlns:ns2="184af400-6cf4-4be6-9056-547874e8c8ee" xmlns:ns3="be81cff9-073b-4d2c-ac50-d802ee4bfc8f" targetNamespace="http://schemas.microsoft.com/office/2006/metadata/properties" ma:root="true" ma:fieldsID="3de8809c96b96f57b1ebf1d266b410c2" ns2:_="" ns3:_="">
    <xsd:import namespace="184af400-6cf4-4be6-9056-547874e8c8ee"/>
    <xsd:import namespace="be81cff9-073b-4d2c-ac50-d802ee4bfc8f"/>
    <xsd:element name="properties">
      <xsd:complexType>
        <xsd:sequence>
          <xsd:element name="documentManagement">
            <xsd:complexType>
              <xsd:all>
                <xsd:element ref="ns2:IShare_Status"/>
                <xsd:element ref="ns2:IShare_BusinessOwner" minOccurs="0"/>
                <xsd:element ref="ns2:IShare_InfoClassification"/>
                <xsd:element ref="ns2:IShare_Region" minOccurs="0"/>
                <xsd:element ref="ns2:IShare_PersonalData"/>
                <xsd:element ref="ns2:IShare_PermanentPreservation" minOccurs="0"/>
                <xsd:element ref="ns2:IShare_DispositionDeletion" minOccurs="0"/>
                <xsd:element ref="ns2:TaxKeywordTaxHTField" minOccurs="0"/>
                <xsd:element ref="ns2:TaxCatchAll" minOccurs="0"/>
                <xsd:element ref="ns2:TaxCatchAllLabel"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lcf76f155ced4ddcb4097134ff3c332f" minOccurs="0"/>
                <xsd:element ref="ns3:MediaServiceOCR" minOccurs="0"/>
                <xsd:element ref="ns3:MediaServiceGenerationTime" minOccurs="0"/>
                <xsd:element ref="ns3:MediaServiceEventHashCode"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4af400-6cf4-4be6-9056-547874e8c8ee" elementFormDefault="qualified">
    <xsd:import namespace="http://schemas.microsoft.com/office/2006/documentManagement/types"/>
    <xsd:import namespace="http://schemas.microsoft.com/office/infopath/2007/PartnerControls"/>
    <xsd:element name="IShare_Status" ma:index="8" ma:displayName="Item Status" ma:default="Active" ma:internalName="IShare_Status">
      <xsd:simpleType>
        <xsd:restriction base="dms:Choice">
          <xsd:enumeration value="Active"/>
          <xsd:enumeration value="Archived"/>
        </xsd:restriction>
      </xsd:simpleType>
    </xsd:element>
    <xsd:element name="IShare_BusinessOwner" ma:index="9" nillable="true" ma:displayName="Business Owner" ma:internalName="IShare_BusinessOwner">
      <xsd:simpleType>
        <xsd:restriction base="dms:Text"/>
      </xsd:simpleType>
    </xsd:element>
    <xsd:element name="IShare_InfoClassification" ma:index="10" ma:displayName="Info Classification" ma:default="Internal" ma:internalName="IShare_InfoClassification">
      <xsd:simpleType>
        <xsd:restriction base="dms:Choice">
          <xsd:enumeration value="External"/>
          <xsd:enumeration value="Internal"/>
          <xsd:enumeration value="SDS Confidential"/>
        </xsd:restriction>
      </xsd:simpleType>
    </xsd:element>
    <xsd:element name="IShare_Region" ma:index="11" nillable="true" ma:displayName="Region" ma:format="Dropdown" ma:internalName="IShare_Region" ma:readOnly="false">
      <xsd:simpleType>
        <xsd:restriction base="dms:Choice">
          <xsd:enumeration value="Cross-Regional"/>
          <xsd:enumeration value="National"/>
          <xsd:enumeration value="North"/>
          <xsd:enumeration value="North East"/>
          <xsd:enumeration value="South East"/>
          <xsd:enumeration value="West region"/>
          <xsd:enumeration value="South West"/>
          <xsd:enumeration value="West"/>
          <xsd:enumeration value="National CIAG"/>
          <xsd:enumeration value="**Do not use the following**"/>
          <xsd:enumeration value="North region"/>
          <xsd:enumeration value="North East region"/>
          <xsd:enumeration value="Cross-regional CIAG"/>
          <xsd:enumeration value="South West region"/>
          <xsd:enumeration value="South East region"/>
        </xsd:restriction>
      </xsd:simpleType>
    </xsd:element>
    <xsd:element name="IShare_PersonalData" ma:index="12" ma:displayName="Personal Data" ma:default="0" ma:internalName="IShare_PersonalData">
      <xsd:simpleType>
        <xsd:restriction base="dms:Boolean"/>
      </xsd:simpleType>
    </xsd:element>
    <xsd:element name="IShare_PermanentPreservation" ma:index="13" nillable="true" ma:displayName="Permanent Preservation" ma:default="0" ma:internalName="IShare_PermanentPreservation">
      <xsd:simpleType>
        <xsd:restriction base="dms:Boolean"/>
      </xsd:simpleType>
    </xsd:element>
    <xsd:element name="IShare_DispositionDeletion" ma:index="14" nillable="true" ma:displayName="Disposition Deletion" ma:internalName="IShare_DispositionDeletion">
      <xsd:simpleType>
        <xsd:restriction base="dms:DateTime"/>
      </xsd:simpleType>
    </xsd:element>
    <xsd:element name="TaxKeywordTaxHTField" ma:index="15" nillable="true" ma:taxonomy="true" ma:internalName="TaxKeywordTaxHTField" ma:taxonomyFieldName="TaxKeyword" ma:displayName="Enterprise Keywords" ma:fieldId="{23f27201-bee3-471e-b2e7-b64fd8b7ca38}" ma:taxonomyMulti="true" ma:sspId="c6621819-13d1-4a2d-8762-4f615fabf62c" ma:termSetId="00000000-0000-0000-0000-000000000000" ma:anchorId="00000000-0000-0000-0000-000000000000" ma:open="true" ma:isKeyword="true">
      <xsd:complexType>
        <xsd:sequence>
          <xsd:element ref="pc:Terms" minOccurs="0" maxOccurs="1"/>
        </xsd:sequence>
      </xsd:complexType>
    </xsd:element>
    <xsd:element name="TaxCatchAll" ma:index="16" nillable="true" ma:displayName="Taxonomy Catch All Column" ma:hidden="true" ma:list="{825aea11-257d-416f-992b-dec2f85e4525}" ma:internalName="TaxCatchAll" ma:showField="CatchAllData" ma:web="184af400-6cf4-4be6-9056-547874e8c8ee">
      <xsd:complexType>
        <xsd:complexContent>
          <xsd:extension base="dms:MultiChoiceLookup">
            <xsd:sequence>
              <xsd:element name="Value" type="dms:Lookup" maxOccurs="unbounded" minOccurs="0" nillable="true"/>
            </xsd:sequence>
          </xsd:extension>
        </xsd:complexContent>
      </xsd:complexType>
    </xsd:element>
    <xsd:element name="TaxCatchAllLabel" ma:index="17" nillable="true" ma:displayName="Taxonomy Catch All Column1" ma:hidden="true" ma:list="{825aea11-257d-416f-992b-dec2f85e4525}" ma:internalName="TaxCatchAllLabel" ma:readOnly="true" ma:showField="CatchAllDataLabel" ma:web="184af400-6cf4-4be6-9056-547874e8c8ee">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e81cff9-073b-4d2c-ac50-d802ee4bfc8f"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MediaServiceDateTaken" ma:index="25" nillable="true" ma:displayName="MediaServiceDateTaken" ma:hidden="true" ma:internalName="MediaServiceDateTaken" ma:readOnly="true">
      <xsd:simpleType>
        <xsd:restriction base="dms:Text"/>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c6621819-13d1-4a2d-8762-4f615fabf62c" ma:termSetId="09814cd3-568e-fe90-9814-8d621ff8fb84" ma:anchorId="fba54fb3-c3e1-fe81-a776-ca4b69148c4d" ma:open="true" ma:isKeyword="false">
      <xsd:complexType>
        <xsd:sequence>
          <xsd:element ref="pc:Terms" minOccurs="0" maxOccurs="1"/>
        </xsd:sequence>
      </xsd:complexType>
    </xsd:element>
    <xsd:element name="MediaServiceOCR" ma:index="28" nillable="true" ma:displayName="Extracted Text" ma:internalName="MediaServiceOCR" ma:readOnly="true">
      <xsd:simpleType>
        <xsd:restriction base="dms:Note">
          <xsd:maxLength value="255"/>
        </xsd:restriction>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LengthInSeconds" ma:index="32" nillable="true" ma:displayName="MediaLengthInSeconds" ma:hidden="true" ma:internalName="MediaLengthInSeconds" ma:readOnly="true">
      <xsd:simpleType>
        <xsd:restriction base="dms:Unknown"/>
      </xsd:simpleType>
    </xsd:element>
    <xsd:element name="MediaServiceSearchProperties" ma:index="3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BE089E-4F20-416E-A423-27C94B79CF88}">
  <ds:schemaRefs>
    <ds:schemaRef ds:uri="http://purl.org/dc/dcmitype/"/>
    <ds:schemaRef ds:uri="http://schemas.microsoft.com/office/infopath/2007/PartnerControls"/>
    <ds:schemaRef ds:uri="http://schemas.microsoft.com/office/2006/documentManagement/types"/>
    <ds:schemaRef ds:uri="184af400-6cf4-4be6-9056-547874e8c8ee"/>
    <ds:schemaRef ds:uri="http://www.w3.org/XML/1998/namespace"/>
    <ds:schemaRef ds:uri="http://purl.org/dc/elements/1.1/"/>
    <ds:schemaRef ds:uri="http://schemas.openxmlformats.org/package/2006/metadata/core-properties"/>
    <ds:schemaRef ds:uri="be81cff9-073b-4d2c-ac50-d802ee4bfc8f"/>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ADDE16F0-002E-4659-93E5-0B1B85A1A21C}">
  <ds:schemaRefs>
    <ds:schemaRef ds:uri="http://schemas.microsoft.com/sharepoint/v3/contenttype/forms"/>
  </ds:schemaRefs>
</ds:datastoreItem>
</file>

<file path=customXml/itemProps3.xml><?xml version="1.0" encoding="utf-8"?>
<ds:datastoreItem xmlns:ds="http://schemas.openxmlformats.org/officeDocument/2006/customXml" ds:itemID="{8420E000-05DD-46A9-A84A-68A150165C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4af400-6cf4-4be6-9056-547874e8c8ee"/>
    <ds:schemaRef ds:uri="be81cff9-073b-4d2c-ac50-d802ee4bfc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4</vt:i4>
      </vt:variant>
    </vt:vector>
  </HeadingPairs>
  <TitlesOfParts>
    <vt:vector size="4" baseType="lpstr">
      <vt:lpstr>Notes</vt:lpstr>
      <vt:lpstr>HE &amp; FE</vt:lpstr>
      <vt:lpstr>Apprenticeships</vt:lpstr>
      <vt:lpstr>Private providers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Jolanta Beinarovica</dc:creator>
  <cp:keywords/>
  <dc:description/>
  <cp:lastModifiedBy>Jennifer Queen</cp:lastModifiedBy>
  <cp:revision/>
  <dcterms:created xsi:type="dcterms:W3CDTF">2024-07-25T08:20:41Z</dcterms:created>
  <dcterms:modified xsi:type="dcterms:W3CDTF">2025-01-16T14:49:29Z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0x0101002CFD50891A73487FBF1A841208B5DC0802007E198B6218C00548BFE1A630A084DE23</vt:lpwstr>
  </property>
  <property fmtid="{D5CDD505-2E9C-101B-9397-08002B2CF9AE}" pid="3" name="MediaServiceImageTags">
    <vt:lpwstr/>
  </property>
  <property fmtid="{D5CDD505-2E9C-101B-9397-08002B2CF9AE}" pid="4" name="TaxKeyword">
    <vt:lpwstr/>
  </property>
</Properties>
</file>